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拟录取名单" sheetId="6" r:id="rId1"/>
  </sheets>
  <definedNames>
    <definedName name="_xlnm._FilterDatabase" localSheetId="0" hidden="1">拟录取名单!$A$1:$V$144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<sst xmlns="http://schemas.openxmlformats.org/spreadsheetml/2006/main" count="869" uniqueCount="186">
  <si>
    <t>序号</t>
  </si>
  <si>
    <t>学号</t>
  </si>
  <si>
    <t>姓名</t>
  </si>
  <si>
    <t>原学院</t>
  </si>
  <si>
    <t>原专业</t>
  </si>
  <si>
    <t>申请转入学院</t>
  </si>
  <si>
    <t>申请转入专业</t>
  </si>
  <si>
    <t>必修课加权平均成绩（70%）</t>
  </si>
  <si>
    <t>学院考核成绩（30%）</t>
  </si>
  <si>
    <t>总成绩</t>
  </si>
  <si>
    <t>是否录取</t>
  </si>
  <si>
    <t>于海洋</t>
  </si>
  <si>
    <t>国际医药商学院</t>
  </si>
  <si>
    <t>经济管理试验班</t>
  </si>
  <si>
    <t>药学院</t>
  </si>
  <si>
    <t>药物分析</t>
  </si>
  <si>
    <t>同意录取</t>
  </si>
  <si>
    <t>邓燕婷</t>
  </si>
  <si>
    <t>药事管理</t>
  </si>
  <si>
    <t>冒羽茜</t>
  </si>
  <si>
    <t>胡杨</t>
  </si>
  <si>
    <t>李赵润</t>
  </si>
  <si>
    <t>中药学院</t>
  </si>
  <si>
    <t>中药学类</t>
  </si>
  <si>
    <t>罗宇微</t>
  </si>
  <si>
    <t>工学院</t>
  </si>
  <si>
    <t>化工与制药类</t>
  </si>
  <si>
    <t>严佳羽</t>
  </si>
  <si>
    <t>生命科学与技术学院</t>
  </si>
  <si>
    <t>生物技术</t>
  </si>
  <si>
    <t>赵雪莹</t>
  </si>
  <si>
    <t>毕宸壹</t>
  </si>
  <si>
    <t>黄政炫</t>
  </si>
  <si>
    <t>马誉瑄</t>
  </si>
  <si>
    <t>范子悦</t>
  </si>
  <si>
    <t>理学院</t>
  </si>
  <si>
    <t>生物医药数据科学</t>
  </si>
  <si>
    <t>药物化学</t>
  </si>
  <si>
    <t>易馨玫</t>
  </si>
  <si>
    <t>张雨童</t>
  </si>
  <si>
    <t>史雅钰</t>
  </si>
  <si>
    <t>张璐瑶</t>
  </si>
  <si>
    <t>陈智琦</t>
  </si>
  <si>
    <t>陈泽鑫</t>
  </si>
  <si>
    <t>万宸锋</t>
  </si>
  <si>
    <t>华子硕</t>
  </si>
  <si>
    <t>杨曦博</t>
  </si>
  <si>
    <t>王欣冉</t>
  </si>
  <si>
    <t>刘晶</t>
  </si>
  <si>
    <t>胡韶怡</t>
  </si>
  <si>
    <t>药物制剂</t>
  </si>
  <si>
    <t>张凌云</t>
  </si>
  <si>
    <t>韦胤丞</t>
  </si>
  <si>
    <t>郭童薇</t>
  </si>
  <si>
    <t>卢怡冰</t>
  </si>
  <si>
    <t>江润新</t>
  </si>
  <si>
    <t>李佳益</t>
  </si>
  <si>
    <t>阴嘉悦</t>
  </si>
  <si>
    <t>郭德豪</t>
  </si>
  <si>
    <t>陈天童</t>
  </si>
  <si>
    <t>杜嘉成</t>
  </si>
  <si>
    <t>魏辰晨</t>
  </si>
  <si>
    <t>沈子恒</t>
  </si>
  <si>
    <t>钟郑瑾</t>
  </si>
  <si>
    <t>孙艺函</t>
  </si>
  <si>
    <t>张涵哲</t>
  </si>
  <si>
    <t>董雨楠</t>
  </si>
  <si>
    <t>江起震</t>
  </si>
  <si>
    <t>刘瀚月</t>
  </si>
  <si>
    <t>陈祉丞</t>
  </si>
  <si>
    <t>海洋药学</t>
  </si>
  <si>
    <t>刘玥含</t>
  </si>
  <si>
    <t>周睿琪</t>
  </si>
  <si>
    <t>朱嘉乐</t>
  </si>
  <si>
    <t>刘祺</t>
  </si>
  <si>
    <t>魏博</t>
  </si>
  <si>
    <t>娄年成</t>
  </si>
  <si>
    <t>生物统计学</t>
  </si>
  <si>
    <t>雍语涵</t>
  </si>
  <si>
    <t>范睿阳</t>
  </si>
  <si>
    <t>药学</t>
  </si>
  <si>
    <t>徐思甜</t>
  </si>
  <si>
    <t>高悦</t>
  </si>
  <si>
    <t>孔维佳</t>
  </si>
  <si>
    <t>西文婕</t>
  </si>
  <si>
    <t>吕宜原</t>
  </si>
  <si>
    <t>苏旭</t>
  </si>
  <si>
    <t>黄欣雨</t>
  </si>
  <si>
    <t>徐誉畅</t>
  </si>
  <si>
    <t>刘启鹏</t>
  </si>
  <si>
    <t>明诗雨</t>
  </si>
  <si>
    <t>陈思颖</t>
  </si>
  <si>
    <t>刘雨萌</t>
  </si>
  <si>
    <t>车李欣柚</t>
  </si>
  <si>
    <t>刘金城</t>
  </si>
  <si>
    <t>张馨方</t>
  </si>
  <si>
    <t>生物制药</t>
  </si>
  <si>
    <t>杜鸿</t>
  </si>
  <si>
    <t>李创</t>
  </si>
  <si>
    <t>王涵乐</t>
  </si>
  <si>
    <t>范笑语</t>
  </si>
  <si>
    <t>田思哲</t>
  </si>
  <si>
    <t>李泽键</t>
  </si>
  <si>
    <t>冯宴荣</t>
  </si>
  <si>
    <t>徐紫涵</t>
  </si>
  <si>
    <t>丁炜</t>
  </si>
  <si>
    <t>孙伊睿</t>
  </si>
  <si>
    <t>王菲</t>
  </si>
  <si>
    <t>中药学</t>
  </si>
  <si>
    <t>张军智</t>
  </si>
  <si>
    <t>外国语学院</t>
  </si>
  <si>
    <t>英语</t>
  </si>
  <si>
    <t>马飞</t>
  </si>
  <si>
    <r>
      <rPr>
        <sz val="10"/>
        <color theme="1"/>
        <rFont val="宋体"/>
        <charset val="134"/>
      </rPr>
      <t>哈力提</t>
    </r>
    <r>
      <rPr>
        <sz val="10"/>
        <color theme="1"/>
        <rFont val="宋体"/>
        <charset val="0"/>
      </rPr>
      <t>·</t>
    </r>
    <r>
      <rPr>
        <sz val="10"/>
        <color theme="1"/>
        <rFont val="宋体"/>
        <charset val="134"/>
      </rPr>
      <t>艾热提</t>
    </r>
  </si>
  <si>
    <t>顾柏瑞</t>
  </si>
  <si>
    <t>周子杰</t>
  </si>
  <si>
    <t>周文濠</t>
  </si>
  <si>
    <t>陈焱</t>
  </si>
  <si>
    <t>陈子韵</t>
  </si>
  <si>
    <t>程俊杰</t>
  </si>
  <si>
    <t>樊菲儿</t>
  </si>
  <si>
    <t>韩谷雨</t>
  </si>
  <si>
    <t>郝士杰</t>
  </si>
  <si>
    <t>孔帅</t>
  </si>
  <si>
    <t>李汉卿</t>
  </si>
  <si>
    <t>刘舰择</t>
  </si>
  <si>
    <t>刘梓萱</t>
  </si>
  <si>
    <t>娜则莱·沙拉木</t>
  </si>
  <si>
    <t>聂玉环</t>
  </si>
  <si>
    <t>乔煜展</t>
  </si>
  <si>
    <t>汤文辉</t>
  </si>
  <si>
    <t>唐诗媛</t>
  </si>
  <si>
    <t>万志成</t>
  </si>
  <si>
    <t>汪轩宇</t>
  </si>
  <si>
    <t>姚懿珂</t>
  </si>
  <si>
    <t>张力煊</t>
  </si>
  <si>
    <t>张熙恒</t>
  </si>
  <si>
    <t>赵唯纯</t>
  </si>
  <si>
    <t>赵奕涵</t>
  </si>
  <si>
    <t>钟情</t>
  </si>
  <si>
    <t>周锦昂</t>
  </si>
  <si>
    <t>程诗祺</t>
  </si>
  <si>
    <t>经济学</t>
  </si>
  <si>
    <t>邱凡</t>
  </si>
  <si>
    <t>李君雅</t>
  </si>
  <si>
    <t>陆晟语</t>
  </si>
  <si>
    <t>工商管理</t>
  </si>
  <si>
    <t>赵锐炎</t>
  </si>
  <si>
    <t>姜斯雨</t>
  </si>
  <si>
    <t>国际经济与贸易</t>
  </si>
  <si>
    <t>韩辰蕊</t>
  </si>
  <si>
    <t>朱艺</t>
  </si>
  <si>
    <t>医疗产品管理</t>
  </si>
  <si>
    <t>李诗</t>
  </si>
  <si>
    <t>马昕旸</t>
  </si>
  <si>
    <t>郑哲洋</t>
  </si>
  <si>
    <t>陈文琦</t>
  </si>
  <si>
    <t>吴文青</t>
  </si>
  <si>
    <t>唐诗瑛</t>
  </si>
  <si>
    <t>谭歆悦</t>
  </si>
  <si>
    <t>孔静晗</t>
  </si>
  <si>
    <t>王艺霏</t>
  </si>
  <si>
    <t>芦天琦</t>
  </si>
  <si>
    <t>白宜东</t>
  </si>
  <si>
    <t>彭芷元</t>
  </si>
  <si>
    <t>刘丁铭</t>
  </si>
  <si>
    <t>牟原仪</t>
  </si>
  <si>
    <t>李振石</t>
  </si>
  <si>
    <t>药学类</t>
  </si>
  <si>
    <t>陈奕安</t>
  </si>
  <si>
    <t>林子砚</t>
  </si>
  <si>
    <t>卢正阳</t>
  </si>
  <si>
    <t>霍一然</t>
  </si>
  <si>
    <t>制药工程</t>
  </si>
  <si>
    <t>张娟</t>
  </si>
  <si>
    <t>王海涛</t>
  </si>
  <si>
    <t>冯嘉敏</t>
  </si>
  <si>
    <t>谭凤英</t>
  </si>
  <si>
    <t>王泽祥</t>
  </si>
  <si>
    <t>食品营养与健康</t>
  </si>
  <si>
    <t>杨慧琴</t>
  </si>
  <si>
    <t>唐万芯</t>
  </si>
  <si>
    <t>基础医学与临床药学学院</t>
  </si>
  <si>
    <t>临床药学</t>
  </si>
  <si>
    <t>陈奕彤</t>
  </si>
  <si>
    <t>顾雅婷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</si>
</sst>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1"/>
      <color theme="1"/>
      <name val="方正黑体_GBK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4"/>
  <sheetViews>
    <sheetView tabSelected="1" zoomScaleSheetLayoutView="60" workbookViewId="0">
      <selection activeCell="A1" sqref="A1"/>
    </sheetView>
  </sheetViews>
  <sheetFormatPr defaultColWidth="8.7" defaultRowHeight="13.5"/>
  <cols>
    <col min="1" max="1" width="7.75" style="3" customWidth="1"/>
    <col min="2" max="3" width="11.875" style="3" customWidth="1"/>
    <col min="4" max="4" width="20.4166666666667" style="4" customWidth="1"/>
    <col min="5" max="5" width="16.5" style="4" customWidth="1"/>
    <col min="6" max="6" width="20.125" style="4" customWidth="1"/>
    <col min="7" max="7" width="14.375" style="3" customWidth="1"/>
    <col min="8" max="8" width="18.1666666666667" style="5" customWidth="1"/>
    <col min="9" max="9" width="16.5" style="5" customWidth="1"/>
    <col min="10" max="10" width="10.4" style="5" customWidth="1"/>
    <col min="11" max="11" width="13" style="6" customWidth="1"/>
    <col min="12" max="22" width="9" style="3"/>
    <col min="23" max="16384" width="8.7" style="3"/>
  </cols>
  <sheetData>
    <row r="1" s="1" customFormat="1" ht="27" customHeight="1" spans="1:11">
      <c r="A1" s="7" t="s">
        <v>0</v>
      </c>
      <c r="B1" s="8" t="s">
        <v>1</v>
      </c>
      <c r="C1" s="7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10" t="s">
        <v>8</v>
      </c>
      <c r="J1" s="14" t="s">
        <v>9</v>
      </c>
      <c r="K1" s="9" t="s">
        <v>10</v>
      </c>
    </row>
    <row r="2" s="2" customFormat="1" ht="12" spans="1:11">
      <c r="A2" s="11">
        <v>1</v>
      </c>
      <c r="B2" s="12">
        <v>2020242734</v>
      </c>
      <c r="C2" s="12" t="s">
        <v>11</v>
      </c>
      <c r="D2" s="12" t="s">
        <v>12</v>
      </c>
      <c r="E2" s="12" t="s">
        <v>13</v>
      </c>
      <c r="F2" s="12" t="s">
        <v>14</v>
      </c>
      <c r="G2" s="12" t="s">
        <v>15</v>
      </c>
      <c r="H2" s="13">
        <v>65.2731182795699</v>
      </c>
      <c r="I2" s="13">
        <v>24.5</v>
      </c>
      <c r="J2" s="15">
        <v>89.7731182795699</v>
      </c>
      <c r="K2" s="11" t="s">
        <v>16</v>
      </c>
    </row>
    <row r="3" s="2" customFormat="1" ht="12" spans="1:11">
      <c r="A3" s="11">
        <v>2</v>
      </c>
      <c r="B3" s="12">
        <v>2020241600</v>
      </c>
      <c r="C3" s="12" t="s">
        <v>17</v>
      </c>
      <c r="D3" s="12" t="s">
        <v>12</v>
      </c>
      <c r="E3" s="12" t="s">
        <v>18</v>
      </c>
      <c r="F3" s="12" t="s">
        <v>14</v>
      </c>
      <c r="G3" s="12" t="s">
        <v>15</v>
      </c>
      <c r="H3" s="13">
        <v>64.7645161290323</v>
      </c>
      <c r="I3" s="13">
        <v>21.025</v>
      </c>
      <c r="J3" s="15">
        <v>85.7895161290323</v>
      </c>
      <c r="K3" s="11" t="s">
        <v>16</v>
      </c>
    </row>
    <row r="4" s="2" customFormat="1" ht="12" spans="1:11">
      <c r="A4" s="11">
        <v>3</v>
      </c>
      <c r="B4" s="12">
        <v>2020240010</v>
      </c>
      <c r="C4" s="12" t="s">
        <v>19</v>
      </c>
      <c r="D4" s="12" t="s">
        <v>12</v>
      </c>
      <c r="E4" s="12" t="s">
        <v>13</v>
      </c>
      <c r="F4" s="12" t="s">
        <v>14</v>
      </c>
      <c r="G4" s="12" t="s">
        <v>15</v>
      </c>
      <c r="H4" s="13">
        <v>63.5010752688172</v>
      </c>
      <c r="I4" s="13">
        <v>22.1</v>
      </c>
      <c r="J4" s="15">
        <v>85.6010752688172</v>
      </c>
      <c r="K4" s="11" t="s">
        <v>16</v>
      </c>
    </row>
    <row r="5" s="2" customFormat="1" ht="12" spans="1:11">
      <c r="A5" s="11">
        <v>4</v>
      </c>
      <c r="B5" s="12">
        <v>2020240075</v>
      </c>
      <c r="C5" s="12" t="s">
        <v>20</v>
      </c>
      <c r="D5" s="12" t="s">
        <v>12</v>
      </c>
      <c r="E5" s="12" t="s">
        <v>13</v>
      </c>
      <c r="F5" s="12" t="s">
        <v>14</v>
      </c>
      <c r="G5" s="12" t="s">
        <v>15</v>
      </c>
      <c r="H5" s="13">
        <v>61.6172043010753</v>
      </c>
      <c r="I5" s="13">
        <v>20.925</v>
      </c>
      <c r="J5" s="15">
        <v>82.5422043010753</v>
      </c>
      <c r="K5" s="11" t="s">
        <v>16</v>
      </c>
    </row>
    <row r="6" s="2" customFormat="1" ht="12" spans="1:11">
      <c r="A6" s="11">
        <v>5</v>
      </c>
      <c r="B6" s="12">
        <v>2020242145</v>
      </c>
      <c r="C6" s="12" t="s">
        <v>21</v>
      </c>
      <c r="D6" s="12" t="s">
        <v>22</v>
      </c>
      <c r="E6" s="12" t="s">
        <v>23</v>
      </c>
      <c r="F6" s="12" t="s">
        <v>14</v>
      </c>
      <c r="G6" s="12" t="s">
        <v>15</v>
      </c>
      <c r="H6" s="13">
        <v>60.4855920114123</v>
      </c>
      <c r="I6" s="13">
        <v>22.025</v>
      </c>
      <c r="J6" s="15">
        <v>82.5105920114122</v>
      </c>
      <c r="K6" s="11" t="s">
        <v>16</v>
      </c>
    </row>
    <row r="7" s="2" customFormat="1" ht="12" spans="1:11">
      <c r="A7" s="11">
        <v>6</v>
      </c>
      <c r="B7" s="12">
        <v>2020241803</v>
      </c>
      <c r="C7" s="12" t="s">
        <v>24</v>
      </c>
      <c r="D7" s="12" t="s">
        <v>25</v>
      </c>
      <c r="E7" s="12" t="s">
        <v>26</v>
      </c>
      <c r="F7" s="12" t="s">
        <v>14</v>
      </c>
      <c r="G7" s="12" t="s">
        <v>15</v>
      </c>
      <c r="H7" s="13">
        <v>61.5428139183056</v>
      </c>
      <c r="I7" s="13">
        <v>18.9</v>
      </c>
      <c r="J7" s="15">
        <v>80.4428139183056</v>
      </c>
      <c r="K7" s="11" t="s">
        <v>16</v>
      </c>
    </row>
    <row r="8" s="2" customFormat="1" ht="12" spans="1:11">
      <c r="A8" s="11">
        <v>7</v>
      </c>
      <c r="B8" s="12">
        <v>2020240338</v>
      </c>
      <c r="C8" s="12" t="s">
        <v>27</v>
      </c>
      <c r="D8" s="12" t="s">
        <v>28</v>
      </c>
      <c r="E8" s="12" t="s">
        <v>29</v>
      </c>
      <c r="F8" s="12" t="s">
        <v>14</v>
      </c>
      <c r="G8" s="12" t="s">
        <v>15</v>
      </c>
      <c r="H8" s="13">
        <v>60.5188767550702</v>
      </c>
      <c r="I8" s="13">
        <v>16.675</v>
      </c>
      <c r="J8" s="15">
        <v>77.1938767550702</v>
      </c>
      <c r="K8" s="11" t="s">
        <v>16</v>
      </c>
    </row>
    <row r="9" s="2" customFormat="1" ht="12" spans="1:11">
      <c r="A9" s="11">
        <v>8</v>
      </c>
      <c r="B9" s="12">
        <v>2020240049</v>
      </c>
      <c r="C9" s="12" t="s">
        <v>30</v>
      </c>
      <c r="D9" s="12" t="s">
        <v>12</v>
      </c>
      <c r="E9" s="12" t="s">
        <v>13</v>
      </c>
      <c r="F9" s="12" t="s">
        <v>14</v>
      </c>
      <c r="G9" s="12" t="s">
        <v>15</v>
      </c>
      <c r="H9" s="13">
        <v>58.4225806451613</v>
      </c>
      <c r="I9" s="13">
        <v>14.175</v>
      </c>
      <c r="J9" s="15">
        <v>72.5975806451613</v>
      </c>
      <c r="K9" s="11" t="s">
        <v>16</v>
      </c>
    </row>
    <row r="10" s="2" customFormat="1" ht="12" spans="1:11">
      <c r="A10" s="11">
        <v>9</v>
      </c>
      <c r="B10" s="12">
        <v>2020242777</v>
      </c>
      <c r="C10" s="12" t="s">
        <v>31</v>
      </c>
      <c r="D10" s="12" t="s">
        <v>12</v>
      </c>
      <c r="E10" s="12" t="s">
        <v>13</v>
      </c>
      <c r="F10" s="12" t="s">
        <v>14</v>
      </c>
      <c r="G10" s="12" t="s">
        <v>15</v>
      </c>
      <c r="H10" s="13">
        <v>60.1225806451613</v>
      </c>
      <c r="I10" s="13">
        <v>12.4</v>
      </c>
      <c r="J10" s="15">
        <v>72.5225806451613</v>
      </c>
      <c r="K10" s="11" t="s">
        <v>16</v>
      </c>
    </row>
    <row r="11" s="2" customFormat="1" ht="12" spans="1:11">
      <c r="A11" s="11">
        <v>10</v>
      </c>
      <c r="B11" s="12">
        <v>2020241719</v>
      </c>
      <c r="C11" s="12" t="s">
        <v>32</v>
      </c>
      <c r="D11" s="12" t="s">
        <v>22</v>
      </c>
      <c r="E11" s="12" t="s">
        <v>23</v>
      </c>
      <c r="F11" s="12" t="s">
        <v>14</v>
      </c>
      <c r="G11" s="12" t="s">
        <v>15</v>
      </c>
      <c r="H11" s="13">
        <v>56.8517831669045</v>
      </c>
      <c r="I11" s="13">
        <v>15.35</v>
      </c>
      <c r="J11" s="15">
        <v>72.2017831669045</v>
      </c>
      <c r="K11" s="11" t="s">
        <v>16</v>
      </c>
    </row>
    <row r="12" s="2" customFormat="1" ht="12" spans="1:11">
      <c r="A12" s="11">
        <v>11</v>
      </c>
      <c r="B12" s="12">
        <v>2020240936</v>
      </c>
      <c r="C12" s="12" t="s">
        <v>33</v>
      </c>
      <c r="D12" s="12" t="s">
        <v>22</v>
      </c>
      <c r="E12" s="12" t="s">
        <v>23</v>
      </c>
      <c r="F12" s="12" t="s">
        <v>14</v>
      </c>
      <c r="G12" s="12" t="s">
        <v>15</v>
      </c>
      <c r="H12" s="13">
        <v>54.662910128388</v>
      </c>
      <c r="I12" s="13">
        <v>17.5</v>
      </c>
      <c r="J12" s="15">
        <v>72.162910128388</v>
      </c>
      <c r="K12" s="11" t="s">
        <v>16</v>
      </c>
    </row>
    <row r="13" s="2" customFormat="1" ht="12" spans="1:11">
      <c r="A13" s="11">
        <v>12</v>
      </c>
      <c r="B13" s="12">
        <v>2020242619</v>
      </c>
      <c r="C13" s="12" t="s">
        <v>34</v>
      </c>
      <c r="D13" s="12" t="s">
        <v>35</v>
      </c>
      <c r="E13" s="12" t="s">
        <v>36</v>
      </c>
      <c r="F13" s="12" t="s">
        <v>14</v>
      </c>
      <c r="G13" s="12" t="s">
        <v>37</v>
      </c>
      <c r="H13" s="13">
        <v>62.03652</v>
      </c>
      <c r="I13" s="13">
        <v>26.15</v>
      </c>
      <c r="J13" s="15">
        <v>88.18652</v>
      </c>
      <c r="K13" s="11" t="s">
        <v>16</v>
      </c>
    </row>
    <row r="14" s="2" customFormat="1" ht="12" spans="1:11">
      <c r="A14" s="11">
        <v>13</v>
      </c>
      <c r="B14" s="12">
        <v>2020240046</v>
      </c>
      <c r="C14" s="12" t="s">
        <v>38</v>
      </c>
      <c r="D14" s="12" t="s">
        <v>12</v>
      </c>
      <c r="E14" s="12" t="s">
        <v>13</v>
      </c>
      <c r="F14" s="12" t="s">
        <v>14</v>
      </c>
      <c r="G14" s="12" t="s">
        <v>37</v>
      </c>
      <c r="H14" s="13">
        <v>62.6516129032258</v>
      </c>
      <c r="I14" s="13">
        <v>22.05</v>
      </c>
      <c r="J14" s="15">
        <v>84.7016129032259</v>
      </c>
      <c r="K14" s="11" t="s">
        <v>16</v>
      </c>
    </row>
    <row r="15" s="2" customFormat="1" ht="12" spans="1:11">
      <c r="A15" s="11">
        <v>14</v>
      </c>
      <c r="B15" s="12">
        <v>2020241617</v>
      </c>
      <c r="C15" s="12" t="s">
        <v>39</v>
      </c>
      <c r="D15" s="12" t="s">
        <v>25</v>
      </c>
      <c r="E15" s="12" t="s">
        <v>26</v>
      </c>
      <c r="F15" s="12" t="s">
        <v>14</v>
      </c>
      <c r="G15" s="12" t="s">
        <v>37</v>
      </c>
      <c r="H15" s="13">
        <v>60.584417549168</v>
      </c>
      <c r="I15" s="13">
        <v>22.5</v>
      </c>
      <c r="J15" s="15">
        <v>83.084417549168</v>
      </c>
      <c r="K15" s="11" t="s">
        <v>16</v>
      </c>
    </row>
    <row r="16" s="2" customFormat="1" ht="12" spans="1:11">
      <c r="A16" s="11">
        <v>15</v>
      </c>
      <c r="B16" s="12">
        <v>2020241948</v>
      </c>
      <c r="C16" s="12" t="s">
        <v>40</v>
      </c>
      <c r="D16" s="12" t="s">
        <v>22</v>
      </c>
      <c r="E16" s="12" t="s">
        <v>23</v>
      </c>
      <c r="F16" s="12" t="s">
        <v>14</v>
      </c>
      <c r="G16" s="12" t="s">
        <v>37</v>
      </c>
      <c r="H16" s="13">
        <v>60.0831669044223</v>
      </c>
      <c r="I16" s="13">
        <v>22.9</v>
      </c>
      <c r="J16" s="15">
        <v>82.9831669044223</v>
      </c>
      <c r="K16" s="11" t="s">
        <v>16</v>
      </c>
    </row>
    <row r="17" s="2" customFormat="1" ht="12" spans="1:11">
      <c r="A17" s="11">
        <v>16</v>
      </c>
      <c r="B17" s="12">
        <v>2020241826</v>
      </c>
      <c r="C17" s="12" t="s">
        <v>41</v>
      </c>
      <c r="D17" s="12" t="s">
        <v>22</v>
      </c>
      <c r="E17" s="12" t="s">
        <v>23</v>
      </c>
      <c r="F17" s="12" t="s">
        <v>14</v>
      </c>
      <c r="G17" s="12" t="s">
        <v>37</v>
      </c>
      <c r="H17" s="13">
        <v>60.156062767475</v>
      </c>
      <c r="I17" s="13">
        <v>20.775</v>
      </c>
      <c r="J17" s="15">
        <v>80.931062767475</v>
      </c>
      <c r="K17" s="11" t="s">
        <v>16</v>
      </c>
    </row>
    <row r="18" s="2" customFormat="1" ht="12" spans="1:11">
      <c r="A18" s="11">
        <v>17</v>
      </c>
      <c r="B18" s="12">
        <v>2020242280</v>
      </c>
      <c r="C18" s="12" t="s">
        <v>42</v>
      </c>
      <c r="D18" s="12" t="s">
        <v>22</v>
      </c>
      <c r="E18" s="12" t="s">
        <v>23</v>
      </c>
      <c r="F18" s="12" t="s">
        <v>14</v>
      </c>
      <c r="G18" s="12" t="s">
        <v>37</v>
      </c>
      <c r="H18" s="13">
        <v>59.1954350927247</v>
      </c>
      <c r="I18" s="13">
        <v>19.75</v>
      </c>
      <c r="J18" s="15">
        <v>78.9454350927247</v>
      </c>
      <c r="K18" s="11" t="s">
        <v>16</v>
      </c>
    </row>
    <row r="19" s="2" customFormat="1" ht="12" spans="1:11">
      <c r="A19" s="11">
        <v>18</v>
      </c>
      <c r="B19" s="12">
        <v>2020240015</v>
      </c>
      <c r="C19" s="12" t="s">
        <v>43</v>
      </c>
      <c r="D19" s="12" t="s">
        <v>12</v>
      </c>
      <c r="E19" s="12" t="s">
        <v>18</v>
      </c>
      <c r="F19" s="12" t="s">
        <v>14</v>
      </c>
      <c r="G19" s="12" t="s">
        <v>37</v>
      </c>
      <c r="H19" s="13">
        <v>61.1881720430107</v>
      </c>
      <c r="I19" s="13">
        <v>17.475</v>
      </c>
      <c r="J19" s="15">
        <v>78.6631720430107</v>
      </c>
      <c r="K19" s="11" t="s">
        <v>16</v>
      </c>
    </row>
    <row r="20" s="2" customFormat="1" ht="12" spans="1:11">
      <c r="A20" s="11">
        <v>19</v>
      </c>
      <c r="B20" s="12">
        <v>2020242357</v>
      </c>
      <c r="C20" s="12" t="s">
        <v>44</v>
      </c>
      <c r="D20" s="12" t="s">
        <v>25</v>
      </c>
      <c r="E20" s="12" t="s">
        <v>26</v>
      </c>
      <c r="F20" s="12" t="s">
        <v>14</v>
      </c>
      <c r="G20" s="12" t="s">
        <v>37</v>
      </c>
      <c r="H20" s="13">
        <v>57.1405446293494</v>
      </c>
      <c r="I20" s="13">
        <v>21.05</v>
      </c>
      <c r="J20" s="15">
        <v>78.1905446293494</v>
      </c>
      <c r="K20" s="11" t="s">
        <v>16</v>
      </c>
    </row>
    <row r="21" s="2" customFormat="1" ht="12" spans="1:11">
      <c r="A21" s="11">
        <v>20</v>
      </c>
      <c r="B21" s="12">
        <v>2020240363</v>
      </c>
      <c r="C21" s="12" t="s">
        <v>45</v>
      </c>
      <c r="D21" s="12" t="s">
        <v>12</v>
      </c>
      <c r="E21" s="12" t="s">
        <v>18</v>
      </c>
      <c r="F21" s="12" t="s">
        <v>14</v>
      </c>
      <c r="G21" s="12" t="s">
        <v>37</v>
      </c>
      <c r="H21" s="13">
        <v>56.1290322580645</v>
      </c>
      <c r="I21" s="13">
        <v>22.025</v>
      </c>
      <c r="J21" s="15">
        <v>78.1540322580645</v>
      </c>
      <c r="K21" s="11" t="s">
        <v>16</v>
      </c>
    </row>
    <row r="22" s="2" customFormat="1" ht="12" spans="1:11">
      <c r="A22" s="11">
        <v>21</v>
      </c>
      <c r="B22" s="12">
        <v>2020241286</v>
      </c>
      <c r="C22" s="12" t="s">
        <v>46</v>
      </c>
      <c r="D22" s="12" t="s">
        <v>22</v>
      </c>
      <c r="E22" s="12" t="s">
        <v>23</v>
      </c>
      <c r="F22" s="12" t="s">
        <v>14</v>
      </c>
      <c r="G22" s="12" t="s">
        <v>37</v>
      </c>
      <c r="H22" s="13">
        <v>59.372182596291</v>
      </c>
      <c r="I22" s="13">
        <v>18.625</v>
      </c>
      <c r="J22" s="15">
        <v>77.997182596291</v>
      </c>
      <c r="K22" s="11" t="s">
        <v>16</v>
      </c>
    </row>
    <row r="23" s="2" customFormat="1" ht="12" spans="1:11">
      <c r="A23" s="11">
        <v>22</v>
      </c>
      <c r="B23" s="12">
        <v>2020240141</v>
      </c>
      <c r="C23" s="12" t="s">
        <v>47</v>
      </c>
      <c r="D23" s="12" t="s">
        <v>22</v>
      </c>
      <c r="E23" s="12" t="s">
        <v>23</v>
      </c>
      <c r="F23" s="12" t="s">
        <v>14</v>
      </c>
      <c r="G23" s="12" t="s">
        <v>37</v>
      </c>
      <c r="H23" s="13">
        <v>56.8477888730385</v>
      </c>
      <c r="I23" s="13">
        <v>20.95</v>
      </c>
      <c r="J23" s="15">
        <v>77.7977888730385</v>
      </c>
      <c r="K23" s="11" t="s">
        <v>16</v>
      </c>
    </row>
    <row r="24" s="2" customFormat="1" ht="12" spans="1:11">
      <c r="A24" s="11">
        <v>23</v>
      </c>
      <c r="B24" s="12">
        <v>2020241841</v>
      </c>
      <c r="C24" s="12" t="s">
        <v>48</v>
      </c>
      <c r="D24" s="12" t="s">
        <v>25</v>
      </c>
      <c r="E24" s="12" t="s">
        <v>26</v>
      </c>
      <c r="F24" s="12" t="s">
        <v>14</v>
      </c>
      <c r="G24" s="12" t="s">
        <v>37</v>
      </c>
      <c r="H24" s="13">
        <v>58.0459909228442</v>
      </c>
      <c r="I24" s="13">
        <v>16.6</v>
      </c>
      <c r="J24" s="15">
        <v>74.6459909228442</v>
      </c>
      <c r="K24" s="11" t="s">
        <v>16</v>
      </c>
    </row>
    <row r="25" s="2" customFormat="1" ht="12" spans="1:11">
      <c r="A25" s="11">
        <v>24</v>
      </c>
      <c r="B25" s="12">
        <v>2020240012</v>
      </c>
      <c r="C25" s="12" t="s">
        <v>49</v>
      </c>
      <c r="D25" s="12" t="s">
        <v>12</v>
      </c>
      <c r="E25" s="12" t="s">
        <v>13</v>
      </c>
      <c r="F25" s="12" t="s">
        <v>14</v>
      </c>
      <c r="G25" s="12" t="s">
        <v>50</v>
      </c>
      <c r="H25" s="13">
        <v>64.9505376344086</v>
      </c>
      <c r="I25" s="13">
        <v>21.6</v>
      </c>
      <c r="J25" s="15">
        <v>86.5505376344086</v>
      </c>
      <c r="K25" s="11" t="s">
        <v>16</v>
      </c>
    </row>
    <row r="26" s="2" customFormat="1" ht="12" spans="1:11">
      <c r="A26" s="11">
        <v>25</v>
      </c>
      <c r="B26" s="12">
        <v>2020242748</v>
      </c>
      <c r="C26" s="12" t="s">
        <v>51</v>
      </c>
      <c r="D26" s="12" t="s">
        <v>12</v>
      </c>
      <c r="E26" s="12" t="s">
        <v>13</v>
      </c>
      <c r="F26" s="12" t="s">
        <v>14</v>
      </c>
      <c r="G26" s="12" t="s">
        <v>50</v>
      </c>
      <c r="H26" s="13">
        <v>63.9860215053763</v>
      </c>
      <c r="I26" s="13">
        <v>20.75</v>
      </c>
      <c r="J26" s="15">
        <v>84.7360215053763</v>
      </c>
      <c r="K26" s="11" t="s">
        <v>16</v>
      </c>
    </row>
    <row r="27" s="2" customFormat="1" ht="12" spans="1:11">
      <c r="A27" s="11">
        <v>26</v>
      </c>
      <c r="B27" s="12">
        <v>2020241731</v>
      </c>
      <c r="C27" s="12" t="s">
        <v>52</v>
      </c>
      <c r="D27" s="12" t="s">
        <v>25</v>
      </c>
      <c r="E27" s="12" t="s">
        <v>26</v>
      </c>
      <c r="F27" s="12" t="s">
        <v>14</v>
      </c>
      <c r="G27" s="12" t="s">
        <v>50</v>
      </c>
      <c r="H27" s="13">
        <v>61.2473524962179</v>
      </c>
      <c r="I27" s="13">
        <v>23.325</v>
      </c>
      <c r="J27" s="15">
        <v>84.5723524962179</v>
      </c>
      <c r="K27" s="11" t="s">
        <v>16</v>
      </c>
    </row>
    <row r="28" s="2" customFormat="1" ht="12" spans="1:11">
      <c r="A28" s="11">
        <v>27</v>
      </c>
      <c r="B28" s="12">
        <v>2020242352</v>
      </c>
      <c r="C28" s="12" t="s">
        <v>53</v>
      </c>
      <c r="D28" s="12" t="s">
        <v>22</v>
      </c>
      <c r="E28" s="12" t="s">
        <v>23</v>
      </c>
      <c r="F28" s="12" t="s">
        <v>14</v>
      </c>
      <c r="G28" s="12" t="s">
        <v>50</v>
      </c>
      <c r="H28" s="13">
        <v>61.851640513552</v>
      </c>
      <c r="I28" s="13">
        <v>22.25</v>
      </c>
      <c r="J28" s="15">
        <v>84.101640513552</v>
      </c>
      <c r="K28" s="11" t="s">
        <v>16</v>
      </c>
    </row>
    <row r="29" s="2" customFormat="1" ht="12" spans="1:11">
      <c r="A29" s="11">
        <v>28</v>
      </c>
      <c r="B29" s="12">
        <v>2020240341</v>
      </c>
      <c r="C29" s="12" t="s">
        <v>54</v>
      </c>
      <c r="D29" s="12" t="s">
        <v>28</v>
      </c>
      <c r="E29" s="12" t="s">
        <v>29</v>
      </c>
      <c r="F29" s="12" t="s">
        <v>14</v>
      </c>
      <c r="G29" s="12" t="s">
        <v>50</v>
      </c>
      <c r="H29" s="13">
        <v>62.3622464898596</v>
      </c>
      <c r="I29" s="13">
        <v>21.625</v>
      </c>
      <c r="J29" s="15">
        <v>83.9872464898596</v>
      </c>
      <c r="K29" s="11" t="s">
        <v>16</v>
      </c>
    </row>
    <row r="30" s="2" customFormat="1" ht="12" spans="1:11">
      <c r="A30" s="11">
        <v>29</v>
      </c>
      <c r="B30" s="12">
        <v>2020242583</v>
      </c>
      <c r="C30" s="12" t="s">
        <v>55</v>
      </c>
      <c r="D30" s="12" t="s">
        <v>22</v>
      </c>
      <c r="E30" s="12" t="s">
        <v>23</v>
      </c>
      <c r="F30" s="12" t="s">
        <v>14</v>
      </c>
      <c r="G30" s="12" t="s">
        <v>50</v>
      </c>
      <c r="H30" s="13">
        <v>61.5081312410842</v>
      </c>
      <c r="I30" s="13">
        <v>22</v>
      </c>
      <c r="J30" s="15">
        <v>83.5081312410842</v>
      </c>
      <c r="K30" s="11" t="s">
        <v>16</v>
      </c>
    </row>
    <row r="31" s="2" customFormat="1" ht="12" spans="1:11">
      <c r="A31" s="11">
        <v>30</v>
      </c>
      <c r="B31" s="12">
        <v>2020242783</v>
      </c>
      <c r="C31" s="12" t="s">
        <v>56</v>
      </c>
      <c r="D31" s="12" t="s">
        <v>12</v>
      </c>
      <c r="E31" s="12" t="s">
        <v>13</v>
      </c>
      <c r="F31" s="12" t="s">
        <v>14</v>
      </c>
      <c r="G31" s="12" t="s">
        <v>50</v>
      </c>
      <c r="H31" s="13">
        <v>64.3440860215054</v>
      </c>
      <c r="I31" s="13">
        <v>18.675</v>
      </c>
      <c r="J31" s="15">
        <v>83.0190860215054</v>
      </c>
      <c r="K31" s="11" t="s">
        <v>16</v>
      </c>
    </row>
    <row r="32" s="2" customFormat="1" ht="12" spans="1:11">
      <c r="A32" s="11">
        <v>31</v>
      </c>
      <c r="B32" s="12">
        <v>2020242209</v>
      </c>
      <c r="C32" s="12" t="s">
        <v>57</v>
      </c>
      <c r="D32" s="12" t="s">
        <v>22</v>
      </c>
      <c r="E32" s="12" t="s">
        <v>23</v>
      </c>
      <c r="F32" s="12" t="s">
        <v>14</v>
      </c>
      <c r="G32" s="12" t="s">
        <v>50</v>
      </c>
      <c r="H32" s="13">
        <v>62.6275320970043</v>
      </c>
      <c r="I32" s="13">
        <v>19.775</v>
      </c>
      <c r="J32" s="15">
        <v>82.4025320970043</v>
      </c>
      <c r="K32" s="11" t="s">
        <v>16</v>
      </c>
    </row>
    <row r="33" s="2" customFormat="1" ht="12" spans="1:11">
      <c r="A33" s="11">
        <v>32</v>
      </c>
      <c r="B33" s="12">
        <v>2020242208</v>
      </c>
      <c r="C33" s="12" t="s">
        <v>58</v>
      </c>
      <c r="D33" s="12" t="s">
        <v>22</v>
      </c>
      <c r="E33" s="12" t="s">
        <v>23</v>
      </c>
      <c r="F33" s="12" t="s">
        <v>14</v>
      </c>
      <c r="G33" s="12" t="s">
        <v>50</v>
      </c>
      <c r="H33" s="13">
        <v>59.4740370898716</v>
      </c>
      <c r="I33" s="13">
        <v>22.4</v>
      </c>
      <c r="J33" s="15">
        <v>81.8740370898716</v>
      </c>
      <c r="K33" s="11" t="s">
        <v>16</v>
      </c>
    </row>
    <row r="34" s="2" customFormat="1" ht="12" spans="1:11">
      <c r="A34" s="11">
        <v>33</v>
      </c>
      <c r="B34" s="12">
        <v>2020242598</v>
      </c>
      <c r="C34" s="12" t="s">
        <v>59</v>
      </c>
      <c r="D34" s="12" t="s">
        <v>25</v>
      </c>
      <c r="E34" s="12" t="s">
        <v>26</v>
      </c>
      <c r="F34" s="12" t="s">
        <v>14</v>
      </c>
      <c r="G34" s="12" t="s">
        <v>50</v>
      </c>
      <c r="H34" s="13">
        <v>60.4414523449319</v>
      </c>
      <c r="I34" s="13">
        <v>20.425</v>
      </c>
      <c r="J34" s="15">
        <v>80.8664523449319</v>
      </c>
      <c r="K34" s="11" t="s">
        <v>16</v>
      </c>
    </row>
    <row r="35" s="2" customFormat="1" ht="12" spans="1:11">
      <c r="A35" s="11">
        <v>34</v>
      </c>
      <c r="B35" s="12">
        <v>2020240775</v>
      </c>
      <c r="C35" s="12" t="s">
        <v>60</v>
      </c>
      <c r="D35" s="12" t="s">
        <v>12</v>
      </c>
      <c r="E35" s="12" t="s">
        <v>18</v>
      </c>
      <c r="F35" s="12" t="s">
        <v>14</v>
      </c>
      <c r="G35" s="12" t="s">
        <v>50</v>
      </c>
      <c r="H35" s="13">
        <v>61.5451612903226</v>
      </c>
      <c r="I35" s="13">
        <v>18.9</v>
      </c>
      <c r="J35" s="15">
        <v>80.4451612903226</v>
      </c>
      <c r="K35" s="11" t="s">
        <v>16</v>
      </c>
    </row>
    <row r="36" s="2" customFormat="1" ht="12" spans="1:11">
      <c r="A36" s="11">
        <v>35</v>
      </c>
      <c r="B36" s="12">
        <v>2020240043</v>
      </c>
      <c r="C36" s="12" t="s">
        <v>61</v>
      </c>
      <c r="D36" s="12" t="s">
        <v>25</v>
      </c>
      <c r="E36" s="12" t="s">
        <v>26</v>
      </c>
      <c r="F36" s="12" t="s">
        <v>14</v>
      </c>
      <c r="G36" s="12" t="s">
        <v>50</v>
      </c>
      <c r="H36" s="13">
        <v>59.138880484115</v>
      </c>
      <c r="I36" s="13">
        <v>21.2</v>
      </c>
      <c r="J36" s="15">
        <v>80.338880484115</v>
      </c>
      <c r="K36" s="11" t="s">
        <v>16</v>
      </c>
    </row>
    <row r="37" s="2" customFormat="1" ht="12" spans="1:11">
      <c r="A37" s="11">
        <v>36</v>
      </c>
      <c r="B37" s="12">
        <v>2020240138</v>
      </c>
      <c r="C37" s="12" t="s">
        <v>62</v>
      </c>
      <c r="D37" s="12" t="s">
        <v>22</v>
      </c>
      <c r="E37" s="12" t="s">
        <v>23</v>
      </c>
      <c r="F37" s="12" t="s">
        <v>14</v>
      </c>
      <c r="G37" s="12" t="s">
        <v>50</v>
      </c>
      <c r="H37" s="13">
        <v>57.7045649072753</v>
      </c>
      <c r="I37" s="13">
        <v>22.2</v>
      </c>
      <c r="J37" s="15">
        <v>79.9045649072753</v>
      </c>
      <c r="K37" s="11" t="s">
        <v>16</v>
      </c>
    </row>
    <row r="38" s="2" customFormat="1" ht="12" spans="1:11">
      <c r="A38" s="11">
        <v>37</v>
      </c>
      <c r="B38" s="12">
        <v>2020242586</v>
      </c>
      <c r="C38" s="12" t="s">
        <v>63</v>
      </c>
      <c r="D38" s="12" t="s">
        <v>22</v>
      </c>
      <c r="E38" s="12" t="s">
        <v>23</v>
      </c>
      <c r="F38" s="12" t="s">
        <v>14</v>
      </c>
      <c r="G38" s="12" t="s">
        <v>50</v>
      </c>
      <c r="H38" s="13">
        <v>59.988302425107</v>
      </c>
      <c r="I38" s="13">
        <v>19.4</v>
      </c>
      <c r="J38" s="15">
        <v>79.388302425107</v>
      </c>
      <c r="K38" s="11" t="s">
        <v>16</v>
      </c>
    </row>
    <row r="39" s="2" customFormat="1" ht="12" spans="1:11">
      <c r="A39" s="11">
        <v>38</v>
      </c>
      <c r="B39" s="12">
        <v>2020242511</v>
      </c>
      <c r="C39" s="12" t="s">
        <v>64</v>
      </c>
      <c r="D39" s="12" t="s">
        <v>22</v>
      </c>
      <c r="E39" s="12" t="s">
        <v>23</v>
      </c>
      <c r="F39" s="12" t="s">
        <v>14</v>
      </c>
      <c r="G39" s="12" t="s">
        <v>50</v>
      </c>
      <c r="H39" s="13">
        <v>57.9082738944366</v>
      </c>
      <c r="I39" s="13">
        <v>20.55</v>
      </c>
      <c r="J39" s="15">
        <v>78.4582738944366</v>
      </c>
      <c r="K39" s="11" t="s">
        <v>16</v>
      </c>
    </row>
    <row r="40" s="2" customFormat="1" ht="12" spans="1:11">
      <c r="A40" s="11">
        <v>39</v>
      </c>
      <c r="B40" s="12">
        <v>2020240072</v>
      </c>
      <c r="C40" s="12" t="s">
        <v>65</v>
      </c>
      <c r="D40" s="12" t="s">
        <v>12</v>
      </c>
      <c r="E40" s="12" t="s">
        <v>13</v>
      </c>
      <c r="F40" s="12" t="s">
        <v>14</v>
      </c>
      <c r="G40" s="12" t="s">
        <v>50</v>
      </c>
      <c r="H40" s="13">
        <v>62.0763440860215</v>
      </c>
      <c r="I40" s="13">
        <v>16.075</v>
      </c>
      <c r="J40" s="15">
        <v>78.1513440860215</v>
      </c>
      <c r="K40" s="11" t="s">
        <v>16</v>
      </c>
    </row>
    <row r="41" s="2" customFormat="1" ht="12" spans="1:11">
      <c r="A41" s="11">
        <v>40</v>
      </c>
      <c r="B41" s="12">
        <v>2020241126</v>
      </c>
      <c r="C41" s="12" t="s">
        <v>66</v>
      </c>
      <c r="D41" s="12" t="s">
        <v>25</v>
      </c>
      <c r="E41" s="12" t="s">
        <v>26</v>
      </c>
      <c r="F41" s="12" t="s">
        <v>14</v>
      </c>
      <c r="G41" s="12" t="s">
        <v>50</v>
      </c>
      <c r="H41" s="13">
        <v>60.4573373676248</v>
      </c>
      <c r="I41" s="13">
        <v>17.075</v>
      </c>
      <c r="J41" s="15">
        <v>77.5323373676248</v>
      </c>
      <c r="K41" s="11" t="s">
        <v>16</v>
      </c>
    </row>
    <row r="42" s="2" customFormat="1" ht="12" spans="1:11">
      <c r="A42" s="11">
        <v>41</v>
      </c>
      <c r="B42" s="12">
        <v>2020240684</v>
      </c>
      <c r="C42" s="12" t="s">
        <v>67</v>
      </c>
      <c r="D42" s="12" t="s">
        <v>12</v>
      </c>
      <c r="E42" s="12" t="s">
        <v>18</v>
      </c>
      <c r="F42" s="12" t="s">
        <v>14</v>
      </c>
      <c r="G42" s="12" t="s">
        <v>50</v>
      </c>
      <c r="H42" s="13">
        <v>63.263440860215</v>
      </c>
      <c r="I42" s="13">
        <v>14.225</v>
      </c>
      <c r="J42" s="15">
        <v>77.488440860215</v>
      </c>
      <c r="K42" s="11" t="s">
        <v>16</v>
      </c>
    </row>
    <row r="43" s="2" customFormat="1" ht="12" spans="1:11">
      <c r="A43" s="11">
        <v>42</v>
      </c>
      <c r="B43" s="12">
        <v>2020240801</v>
      </c>
      <c r="C43" s="12" t="s">
        <v>68</v>
      </c>
      <c r="D43" s="12" t="s">
        <v>12</v>
      </c>
      <c r="E43" s="12" t="s">
        <v>13</v>
      </c>
      <c r="F43" s="12" t="s">
        <v>14</v>
      </c>
      <c r="G43" s="12" t="s">
        <v>50</v>
      </c>
      <c r="H43" s="13">
        <v>60.7645161290322</v>
      </c>
      <c r="I43" s="13">
        <v>16.675</v>
      </c>
      <c r="J43" s="15">
        <v>77.4395161290322</v>
      </c>
      <c r="K43" s="11" t="s">
        <v>16</v>
      </c>
    </row>
    <row r="44" s="2" customFormat="1" ht="12" spans="1:11">
      <c r="A44" s="11">
        <v>43</v>
      </c>
      <c r="B44" s="12">
        <v>2020242751</v>
      </c>
      <c r="C44" s="12" t="s">
        <v>69</v>
      </c>
      <c r="D44" s="12" t="s">
        <v>28</v>
      </c>
      <c r="E44" s="12" t="s">
        <v>70</v>
      </c>
      <c r="F44" s="12" t="s">
        <v>14</v>
      </c>
      <c r="G44" s="12" t="s">
        <v>50</v>
      </c>
      <c r="H44" s="13">
        <v>57.7658346333853</v>
      </c>
      <c r="I44" s="13">
        <v>18.9</v>
      </c>
      <c r="J44" s="15">
        <v>76.6658346333853</v>
      </c>
      <c r="K44" s="11" t="s">
        <v>16</v>
      </c>
    </row>
    <row r="45" s="2" customFormat="1" ht="12" spans="1:11">
      <c r="A45" s="11">
        <v>44</v>
      </c>
      <c r="B45" s="12">
        <v>2020241820</v>
      </c>
      <c r="C45" s="12" t="s">
        <v>71</v>
      </c>
      <c r="D45" s="12" t="s">
        <v>22</v>
      </c>
      <c r="E45" s="12" t="s">
        <v>23</v>
      </c>
      <c r="F45" s="12" t="s">
        <v>14</v>
      </c>
      <c r="G45" s="12" t="s">
        <v>50</v>
      </c>
      <c r="H45" s="13">
        <v>57.0045649072753</v>
      </c>
      <c r="I45" s="13">
        <v>19.2</v>
      </c>
      <c r="J45" s="15">
        <v>76.2045649072753</v>
      </c>
      <c r="K45" s="11" t="s">
        <v>16</v>
      </c>
    </row>
    <row r="46" s="2" customFormat="1" ht="12" spans="1:11">
      <c r="A46" s="11">
        <v>45</v>
      </c>
      <c r="B46" s="12">
        <v>2020242450</v>
      </c>
      <c r="C46" s="12" t="s">
        <v>72</v>
      </c>
      <c r="D46" s="12" t="s">
        <v>12</v>
      </c>
      <c r="E46" s="12" t="s">
        <v>13</v>
      </c>
      <c r="F46" s="12" t="s">
        <v>14</v>
      </c>
      <c r="G46" s="12" t="s">
        <v>50</v>
      </c>
      <c r="H46" s="13">
        <v>60.5688172043011</v>
      </c>
      <c r="I46" s="13">
        <v>15.25</v>
      </c>
      <c r="J46" s="15">
        <v>75.8188172043011</v>
      </c>
      <c r="K46" s="11" t="s">
        <v>16</v>
      </c>
    </row>
    <row r="47" s="2" customFormat="1" ht="12" spans="1:11">
      <c r="A47" s="11">
        <v>46</v>
      </c>
      <c r="B47" s="12">
        <v>2020242101</v>
      </c>
      <c r="C47" s="12" t="s">
        <v>73</v>
      </c>
      <c r="D47" s="12" t="s">
        <v>28</v>
      </c>
      <c r="E47" s="12" t="s">
        <v>70</v>
      </c>
      <c r="F47" s="12" t="s">
        <v>14</v>
      </c>
      <c r="G47" s="12" t="s">
        <v>50</v>
      </c>
      <c r="H47" s="13">
        <v>56.5733229329173</v>
      </c>
      <c r="I47" s="13">
        <v>19.2</v>
      </c>
      <c r="J47" s="15">
        <v>75.7733229329173</v>
      </c>
      <c r="K47" s="11" t="s">
        <v>16</v>
      </c>
    </row>
    <row r="48" s="2" customFormat="1" ht="12" spans="1:11">
      <c r="A48" s="11">
        <v>47</v>
      </c>
      <c r="B48" s="12">
        <v>2020241821</v>
      </c>
      <c r="C48" s="12" t="s">
        <v>74</v>
      </c>
      <c r="D48" s="12" t="s">
        <v>22</v>
      </c>
      <c r="E48" s="12" t="s">
        <v>23</v>
      </c>
      <c r="F48" s="12" t="s">
        <v>14</v>
      </c>
      <c r="G48" s="12" t="s">
        <v>50</v>
      </c>
      <c r="H48" s="13">
        <v>54.5261055634807</v>
      </c>
      <c r="I48" s="13">
        <v>18</v>
      </c>
      <c r="J48" s="15">
        <v>72.5261055634807</v>
      </c>
      <c r="K48" s="11" t="s">
        <v>16</v>
      </c>
    </row>
    <row r="49" s="2" customFormat="1" ht="12" spans="1:11">
      <c r="A49" s="11">
        <v>48</v>
      </c>
      <c r="B49" s="12">
        <v>2020222676</v>
      </c>
      <c r="C49" s="12" t="s">
        <v>75</v>
      </c>
      <c r="D49" s="12" t="s">
        <v>28</v>
      </c>
      <c r="E49" s="12" t="s">
        <v>29</v>
      </c>
      <c r="F49" s="12" t="s">
        <v>14</v>
      </c>
      <c r="G49" s="12" t="s">
        <v>50</v>
      </c>
      <c r="H49" s="13">
        <v>54.3409090909091</v>
      </c>
      <c r="I49" s="13">
        <v>14.85</v>
      </c>
      <c r="J49" s="15">
        <v>69.1909090909091</v>
      </c>
      <c r="K49" s="11" t="s">
        <v>16</v>
      </c>
    </row>
    <row r="50" s="2" customFormat="1" ht="12" spans="1:11">
      <c r="A50" s="11">
        <v>49</v>
      </c>
      <c r="B50" s="12">
        <v>2020242623</v>
      </c>
      <c r="C50" s="12" t="s">
        <v>76</v>
      </c>
      <c r="D50" s="12" t="s">
        <v>35</v>
      </c>
      <c r="E50" s="12" t="s">
        <v>77</v>
      </c>
      <c r="F50" s="12" t="s">
        <v>14</v>
      </c>
      <c r="G50" s="12" t="s">
        <v>50</v>
      </c>
      <c r="H50" s="13">
        <v>55.7002873563219</v>
      </c>
      <c r="I50" s="13">
        <v>11.075</v>
      </c>
      <c r="J50" s="15">
        <v>66.7752873563219</v>
      </c>
      <c r="K50" s="11" t="s">
        <v>16</v>
      </c>
    </row>
    <row r="51" s="2" customFormat="1" ht="12" spans="1:11">
      <c r="A51" s="11">
        <v>50</v>
      </c>
      <c r="B51" s="12">
        <v>2020240615</v>
      </c>
      <c r="C51" s="12" t="s">
        <v>78</v>
      </c>
      <c r="D51" s="12" t="s">
        <v>12</v>
      </c>
      <c r="E51" s="12" t="s">
        <v>13</v>
      </c>
      <c r="F51" s="12" t="s">
        <v>14</v>
      </c>
      <c r="G51" s="12" t="s">
        <v>50</v>
      </c>
      <c r="H51" s="13">
        <v>52.2720430107527</v>
      </c>
      <c r="I51" s="13">
        <v>9.95</v>
      </c>
      <c r="J51" s="15">
        <v>62.2220430107527</v>
      </c>
      <c r="K51" s="11" t="s">
        <v>16</v>
      </c>
    </row>
    <row r="52" s="2" customFormat="1" ht="12" spans="1:11">
      <c r="A52" s="11">
        <v>51</v>
      </c>
      <c r="B52" s="12">
        <v>2020242207</v>
      </c>
      <c r="C52" s="12" t="s">
        <v>79</v>
      </c>
      <c r="D52" s="12" t="s">
        <v>22</v>
      </c>
      <c r="E52" s="12" t="s">
        <v>23</v>
      </c>
      <c r="F52" s="12" t="s">
        <v>14</v>
      </c>
      <c r="G52" s="12" t="s">
        <v>80</v>
      </c>
      <c r="H52" s="13">
        <v>63.8178316690443</v>
      </c>
      <c r="I52" s="13">
        <v>25.15</v>
      </c>
      <c r="J52" s="15">
        <v>88.9678316690443</v>
      </c>
      <c r="K52" s="11" t="s">
        <v>16</v>
      </c>
    </row>
    <row r="53" s="2" customFormat="1" ht="12" spans="1:11">
      <c r="A53" s="11">
        <v>52</v>
      </c>
      <c r="B53" s="12">
        <v>2020240132</v>
      </c>
      <c r="C53" s="12" t="s">
        <v>81</v>
      </c>
      <c r="D53" s="12" t="s">
        <v>22</v>
      </c>
      <c r="E53" s="12" t="s">
        <v>23</v>
      </c>
      <c r="F53" s="12" t="s">
        <v>14</v>
      </c>
      <c r="G53" s="12" t="s">
        <v>80</v>
      </c>
      <c r="H53" s="13">
        <v>64.5218259629101</v>
      </c>
      <c r="I53" s="13">
        <v>23.775</v>
      </c>
      <c r="J53" s="15">
        <v>88.2968259629101</v>
      </c>
      <c r="K53" s="11" t="s">
        <v>16</v>
      </c>
    </row>
    <row r="54" s="2" customFormat="1" ht="12" spans="1:11">
      <c r="A54" s="11">
        <v>53</v>
      </c>
      <c r="B54" s="12">
        <v>2020242020</v>
      </c>
      <c r="C54" s="12" t="s">
        <v>82</v>
      </c>
      <c r="D54" s="12" t="s">
        <v>22</v>
      </c>
      <c r="E54" s="12" t="s">
        <v>23</v>
      </c>
      <c r="F54" s="12" t="s">
        <v>14</v>
      </c>
      <c r="G54" s="12" t="s">
        <v>80</v>
      </c>
      <c r="H54" s="13">
        <v>63.9077032810271</v>
      </c>
      <c r="I54" s="13">
        <v>23.925</v>
      </c>
      <c r="J54" s="15">
        <v>87.8327032810271</v>
      </c>
      <c r="K54" s="11" t="s">
        <v>16</v>
      </c>
    </row>
    <row r="55" s="2" customFormat="1" ht="12" spans="1:11">
      <c r="A55" s="11">
        <v>54</v>
      </c>
      <c r="B55" s="12">
        <v>2020240020</v>
      </c>
      <c r="C55" s="12" t="s">
        <v>83</v>
      </c>
      <c r="D55" s="12" t="s">
        <v>22</v>
      </c>
      <c r="E55" s="12" t="s">
        <v>23</v>
      </c>
      <c r="F55" s="12" t="s">
        <v>14</v>
      </c>
      <c r="G55" s="12" t="s">
        <v>80</v>
      </c>
      <c r="H55" s="13">
        <v>62.8751783166905</v>
      </c>
      <c r="I55" s="13">
        <v>24.45</v>
      </c>
      <c r="J55" s="15">
        <v>87.3251783166905</v>
      </c>
      <c r="K55" s="11" t="s">
        <v>16</v>
      </c>
    </row>
    <row r="56" s="2" customFormat="1" ht="12" spans="1:11">
      <c r="A56" s="11">
        <v>55</v>
      </c>
      <c r="B56" s="12">
        <v>2020241458</v>
      </c>
      <c r="C56" s="12" t="s">
        <v>84</v>
      </c>
      <c r="D56" s="12" t="s">
        <v>22</v>
      </c>
      <c r="E56" s="12" t="s">
        <v>23</v>
      </c>
      <c r="F56" s="12" t="s">
        <v>14</v>
      </c>
      <c r="G56" s="12" t="s">
        <v>80</v>
      </c>
      <c r="H56" s="13">
        <v>64.0654778887304</v>
      </c>
      <c r="I56" s="13">
        <v>23.075</v>
      </c>
      <c r="J56" s="15">
        <v>87.1404778887304</v>
      </c>
      <c r="K56" s="11" t="s">
        <v>16</v>
      </c>
    </row>
    <row r="57" s="2" customFormat="1" ht="12" spans="1:11">
      <c r="A57" s="11">
        <v>56</v>
      </c>
      <c r="B57" s="12">
        <v>2020240037</v>
      </c>
      <c r="C57" s="12" t="s">
        <v>85</v>
      </c>
      <c r="D57" s="12" t="s">
        <v>25</v>
      </c>
      <c r="E57" s="12" t="s">
        <v>26</v>
      </c>
      <c r="F57" s="12" t="s">
        <v>14</v>
      </c>
      <c r="G57" s="12" t="s">
        <v>80</v>
      </c>
      <c r="H57" s="13">
        <v>65.3149773071104</v>
      </c>
      <c r="I57" s="13">
        <v>21.775</v>
      </c>
      <c r="J57" s="15">
        <v>87.0899773071104</v>
      </c>
      <c r="K57" s="11" t="s">
        <v>16</v>
      </c>
    </row>
    <row r="58" s="2" customFormat="1" ht="12" spans="1:11">
      <c r="A58" s="11">
        <v>57</v>
      </c>
      <c r="B58" s="12">
        <v>2020240108</v>
      </c>
      <c r="C58" s="12" t="s">
        <v>86</v>
      </c>
      <c r="D58" s="12" t="s">
        <v>22</v>
      </c>
      <c r="E58" s="12" t="s">
        <v>23</v>
      </c>
      <c r="F58" s="12" t="s">
        <v>14</v>
      </c>
      <c r="G58" s="12" t="s">
        <v>80</v>
      </c>
      <c r="H58" s="13">
        <v>62.6465049928673</v>
      </c>
      <c r="I58" s="13">
        <v>22.775</v>
      </c>
      <c r="J58" s="15">
        <v>85.4215049928673</v>
      </c>
      <c r="K58" s="11" t="s">
        <v>16</v>
      </c>
    </row>
    <row r="59" s="2" customFormat="1" ht="12" spans="1:11">
      <c r="A59" s="11">
        <v>58</v>
      </c>
      <c r="B59" s="12">
        <v>2020241610</v>
      </c>
      <c r="C59" s="12" t="s">
        <v>87</v>
      </c>
      <c r="D59" s="12" t="s">
        <v>22</v>
      </c>
      <c r="E59" s="12" t="s">
        <v>23</v>
      </c>
      <c r="F59" s="12" t="s">
        <v>14</v>
      </c>
      <c r="G59" s="12" t="s">
        <v>80</v>
      </c>
      <c r="H59" s="13">
        <v>61.4002853067047</v>
      </c>
      <c r="I59" s="13">
        <v>23.425</v>
      </c>
      <c r="J59" s="15">
        <v>84.8252853067047</v>
      </c>
      <c r="K59" s="11" t="s">
        <v>16</v>
      </c>
    </row>
    <row r="60" s="2" customFormat="1" ht="12" spans="1:11">
      <c r="A60" s="11">
        <v>59</v>
      </c>
      <c r="B60" s="12">
        <v>2020241196</v>
      </c>
      <c r="C60" s="12" t="s">
        <v>88</v>
      </c>
      <c r="D60" s="12" t="s">
        <v>25</v>
      </c>
      <c r="E60" s="12" t="s">
        <v>26</v>
      </c>
      <c r="F60" s="12" t="s">
        <v>14</v>
      </c>
      <c r="G60" s="12" t="s">
        <v>80</v>
      </c>
      <c r="H60" s="13">
        <v>61.4993948562784</v>
      </c>
      <c r="I60" s="13">
        <v>22.925</v>
      </c>
      <c r="J60" s="15">
        <v>84.4243948562784</v>
      </c>
      <c r="K60" s="11" t="s">
        <v>16</v>
      </c>
    </row>
    <row r="61" s="2" customFormat="1" ht="12" spans="1:11">
      <c r="A61" s="11">
        <v>60</v>
      </c>
      <c r="B61" s="12">
        <v>2020241175</v>
      </c>
      <c r="C61" s="12" t="s">
        <v>89</v>
      </c>
      <c r="D61" s="12" t="s">
        <v>22</v>
      </c>
      <c r="E61" s="12" t="s">
        <v>23</v>
      </c>
      <c r="F61" s="12" t="s">
        <v>14</v>
      </c>
      <c r="G61" s="12" t="s">
        <v>80</v>
      </c>
      <c r="H61" s="13">
        <v>61.6459343794579</v>
      </c>
      <c r="I61" s="13">
        <v>21.825</v>
      </c>
      <c r="J61" s="15">
        <v>83.4709343794579</v>
      </c>
      <c r="K61" s="11" t="s">
        <v>16</v>
      </c>
    </row>
    <row r="62" s="2" customFormat="1" ht="12" spans="1:11">
      <c r="A62" s="11">
        <v>61</v>
      </c>
      <c r="B62" s="12">
        <v>2020242024</v>
      </c>
      <c r="C62" s="12" t="s">
        <v>90</v>
      </c>
      <c r="D62" s="12" t="s">
        <v>22</v>
      </c>
      <c r="E62" s="12" t="s">
        <v>23</v>
      </c>
      <c r="F62" s="12" t="s">
        <v>14</v>
      </c>
      <c r="G62" s="12" t="s">
        <v>80</v>
      </c>
      <c r="H62" s="13">
        <v>60.8850213980028</v>
      </c>
      <c r="I62" s="13">
        <v>22.075</v>
      </c>
      <c r="J62" s="15">
        <v>82.9600213980028</v>
      </c>
      <c r="K62" s="11" t="s">
        <v>16</v>
      </c>
    </row>
    <row r="63" s="2" customFormat="1" ht="12" spans="1:11">
      <c r="A63" s="11">
        <v>62</v>
      </c>
      <c r="B63" s="12">
        <v>2020242154</v>
      </c>
      <c r="C63" s="12" t="s">
        <v>91</v>
      </c>
      <c r="D63" s="12" t="s">
        <v>25</v>
      </c>
      <c r="E63" s="12" t="s">
        <v>26</v>
      </c>
      <c r="F63" s="12" t="s">
        <v>14</v>
      </c>
      <c r="G63" s="12" t="s">
        <v>80</v>
      </c>
      <c r="H63" s="13">
        <v>61.1340393343419</v>
      </c>
      <c r="I63" s="13">
        <v>21.825</v>
      </c>
      <c r="J63" s="15">
        <v>82.9590393343419</v>
      </c>
      <c r="K63" s="11" t="s">
        <v>16</v>
      </c>
    </row>
    <row r="64" s="2" customFormat="1" ht="12" spans="1:11">
      <c r="A64" s="11">
        <v>63</v>
      </c>
      <c r="B64" s="12">
        <v>2020240817</v>
      </c>
      <c r="C64" s="12" t="s">
        <v>92</v>
      </c>
      <c r="D64" s="12" t="s">
        <v>22</v>
      </c>
      <c r="E64" s="12" t="s">
        <v>23</v>
      </c>
      <c r="F64" s="12" t="s">
        <v>14</v>
      </c>
      <c r="G64" s="12" t="s">
        <v>80</v>
      </c>
      <c r="H64" s="13">
        <v>60.4057061340942</v>
      </c>
      <c r="I64" s="13">
        <v>22.45</v>
      </c>
      <c r="J64" s="15">
        <v>82.8557061340942</v>
      </c>
      <c r="K64" s="11" t="s">
        <v>16</v>
      </c>
    </row>
    <row r="65" s="2" customFormat="1" ht="12" spans="1:11">
      <c r="A65" s="11">
        <v>64</v>
      </c>
      <c r="B65" s="12">
        <v>2020242278</v>
      </c>
      <c r="C65" s="12" t="s">
        <v>93</v>
      </c>
      <c r="D65" s="12" t="s">
        <v>22</v>
      </c>
      <c r="E65" s="12" t="s">
        <v>23</v>
      </c>
      <c r="F65" s="12" t="s">
        <v>14</v>
      </c>
      <c r="G65" s="12" t="s">
        <v>80</v>
      </c>
      <c r="H65" s="13">
        <v>60.8950071326676</v>
      </c>
      <c r="I65" s="13">
        <v>21.775</v>
      </c>
      <c r="J65" s="15">
        <v>82.6700071326676</v>
      </c>
      <c r="K65" s="11" t="s">
        <v>16</v>
      </c>
    </row>
    <row r="66" s="2" customFormat="1" ht="12" spans="1:11">
      <c r="A66" s="11">
        <v>65</v>
      </c>
      <c r="B66" s="12">
        <v>2020241110</v>
      </c>
      <c r="C66" s="12" t="s">
        <v>94</v>
      </c>
      <c r="D66" s="12" t="s">
        <v>22</v>
      </c>
      <c r="E66" s="12" t="s">
        <v>23</v>
      </c>
      <c r="F66" s="12" t="s">
        <v>14</v>
      </c>
      <c r="G66" s="12" t="s">
        <v>80</v>
      </c>
      <c r="H66" s="13">
        <v>61.1037089871612</v>
      </c>
      <c r="I66" s="13">
        <v>21.275</v>
      </c>
      <c r="J66" s="15">
        <v>82.3787089871612</v>
      </c>
      <c r="K66" s="11" t="s">
        <v>16</v>
      </c>
    </row>
    <row r="67" s="2" customFormat="1" ht="12" spans="1:11">
      <c r="A67" s="11">
        <v>66</v>
      </c>
      <c r="B67" s="12">
        <v>2020240234</v>
      </c>
      <c r="C67" s="12" t="s">
        <v>95</v>
      </c>
      <c r="D67" s="12" t="s">
        <v>28</v>
      </c>
      <c r="E67" s="12" t="s">
        <v>96</v>
      </c>
      <c r="F67" s="12" t="s">
        <v>14</v>
      </c>
      <c r="G67" s="12" t="s">
        <v>80</v>
      </c>
      <c r="H67" s="13">
        <v>62.94652</v>
      </c>
      <c r="I67" s="13">
        <v>19.25</v>
      </c>
      <c r="J67" s="15">
        <v>82.19652</v>
      </c>
      <c r="K67" s="11" t="s">
        <v>16</v>
      </c>
    </row>
    <row r="68" s="2" customFormat="1" ht="12" spans="1:11">
      <c r="A68" s="11">
        <v>67</v>
      </c>
      <c r="B68" s="12">
        <v>2020240761</v>
      </c>
      <c r="C68" s="12" t="s">
        <v>97</v>
      </c>
      <c r="D68" s="12" t="s">
        <v>25</v>
      </c>
      <c r="E68" s="12" t="s">
        <v>26</v>
      </c>
      <c r="F68" s="12" t="s">
        <v>14</v>
      </c>
      <c r="G68" s="12" t="s">
        <v>80</v>
      </c>
      <c r="H68" s="13">
        <v>59.4428139183056</v>
      </c>
      <c r="I68" s="13">
        <v>22.1</v>
      </c>
      <c r="J68" s="15">
        <v>81.5428139183056</v>
      </c>
      <c r="K68" s="11" t="s">
        <v>16</v>
      </c>
    </row>
    <row r="69" s="2" customFormat="1" ht="12" spans="1:11">
      <c r="A69" s="11">
        <v>68</v>
      </c>
      <c r="B69" s="12">
        <v>2020241112</v>
      </c>
      <c r="C69" s="12" t="s">
        <v>98</v>
      </c>
      <c r="D69" s="12" t="s">
        <v>22</v>
      </c>
      <c r="E69" s="12" t="s">
        <v>23</v>
      </c>
      <c r="F69" s="12" t="s">
        <v>14</v>
      </c>
      <c r="G69" s="12" t="s">
        <v>80</v>
      </c>
      <c r="H69" s="13">
        <v>60.60242510699</v>
      </c>
      <c r="I69" s="13">
        <v>20.8</v>
      </c>
      <c r="J69" s="15">
        <v>81.40242510699</v>
      </c>
      <c r="K69" s="11" t="s">
        <v>16</v>
      </c>
    </row>
    <row r="70" s="2" customFormat="1" ht="12" spans="1:11">
      <c r="A70" s="11">
        <v>69</v>
      </c>
      <c r="B70" s="12">
        <v>2020240891</v>
      </c>
      <c r="C70" s="12" t="s">
        <v>99</v>
      </c>
      <c r="D70" s="12" t="s">
        <v>25</v>
      </c>
      <c r="E70" s="12" t="s">
        <v>26</v>
      </c>
      <c r="F70" s="12" t="s">
        <v>14</v>
      </c>
      <c r="G70" s="12" t="s">
        <v>80</v>
      </c>
      <c r="H70" s="13">
        <v>59.7372163388805</v>
      </c>
      <c r="I70" s="13">
        <v>21.425</v>
      </c>
      <c r="J70" s="15">
        <v>81.1622163388805</v>
      </c>
      <c r="K70" s="11" t="s">
        <v>16</v>
      </c>
    </row>
    <row r="71" s="2" customFormat="1" ht="12" spans="1:11">
      <c r="A71" s="11">
        <v>70</v>
      </c>
      <c r="B71" s="12">
        <v>2020240932</v>
      </c>
      <c r="C71" s="12" t="s">
        <v>100</v>
      </c>
      <c r="D71" s="12" t="s">
        <v>22</v>
      </c>
      <c r="E71" s="12" t="s">
        <v>23</v>
      </c>
      <c r="F71" s="12" t="s">
        <v>14</v>
      </c>
      <c r="G71" s="12" t="s">
        <v>80</v>
      </c>
      <c r="H71" s="13">
        <v>59.2982881597718</v>
      </c>
      <c r="I71" s="13">
        <v>21.85</v>
      </c>
      <c r="J71" s="15">
        <v>81.1482881597718</v>
      </c>
      <c r="K71" s="11" t="s">
        <v>16</v>
      </c>
    </row>
    <row r="72" s="2" customFormat="1" ht="12" spans="1:11">
      <c r="A72" s="11">
        <v>71</v>
      </c>
      <c r="B72" s="12">
        <v>2020241424</v>
      </c>
      <c r="C72" s="12" t="s">
        <v>101</v>
      </c>
      <c r="D72" s="12" t="s">
        <v>28</v>
      </c>
      <c r="E72" s="12" t="s">
        <v>29</v>
      </c>
      <c r="F72" s="12" t="s">
        <v>14</v>
      </c>
      <c r="G72" s="12" t="s">
        <v>80</v>
      </c>
      <c r="H72" s="13">
        <v>60.6007800312013</v>
      </c>
      <c r="I72" s="13">
        <v>19.8</v>
      </c>
      <c r="J72" s="15">
        <v>80.4007800312013</v>
      </c>
      <c r="K72" s="11" t="s">
        <v>16</v>
      </c>
    </row>
    <row r="73" s="2" customFormat="1" ht="12" spans="1:11">
      <c r="A73" s="11">
        <v>72</v>
      </c>
      <c r="B73" s="12">
        <v>2020242298</v>
      </c>
      <c r="C73" s="12" t="s">
        <v>102</v>
      </c>
      <c r="D73" s="12" t="s">
        <v>28</v>
      </c>
      <c r="E73" s="12" t="s">
        <v>29</v>
      </c>
      <c r="F73" s="12" t="s">
        <v>14</v>
      </c>
      <c r="G73" s="12" t="s">
        <v>80</v>
      </c>
      <c r="H73" s="13">
        <v>61.021216848674</v>
      </c>
      <c r="I73" s="13">
        <v>19.025</v>
      </c>
      <c r="J73" s="15">
        <v>80.046216848674</v>
      </c>
      <c r="K73" s="11" t="s">
        <v>16</v>
      </c>
    </row>
    <row r="74" s="2" customFormat="1" ht="12" spans="1:11">
      <c r="A74" s="11">
        <v>73</v>
      </c>
      <c r="B74" s="12">
        <v>2020240082</v>
      </c>
      <c r="C74" s="12" t="s">
        <v>103</v>
      </c>
      <c r="D74" s="12" t="s">
        <v>12</v>
      </c>
      <c r="E74" s="12" t="s">
        <v>13</v>
      </c>
      <c r="F74" s="12" t="s">
        <v>14</v>
      </c>
      <c r="G74" s="12" t="s">
        <v>80</v>
      </c>
      <c r="H74" s="13">
        <v>63.6752688172043</v>
      </c>
      <c r="I74" s="13">
        <v>16.225</v>
      </c>
      <c r="J74" s="15">
        <v>79.9002688172043</v>
      </c>
      <c r="K74" s="11" t="s">
        <v>16</v>
      </c>
    </row>
    <row r="75" s="2" customFormat="1" ht="12" spans="1:11">
      <c r="A75" s="11">
        <v>74</v>
      </c>
      <c r="B75" s="12">
        <v>2020240133</v>
      </c>
      <c r="C75" s="12" t="s">
        <v>104</v>
      </c>
      <c r="D75" s="12" t="s">
        <v>22</v>
      </c>
      <c r="E75" s="12" t="s">
        <v>23</v>
      </c>
      <c r="F75" s="12" t="s">
        <v>14</v>
      </c>
      <c r="G75" s="12" t="s">
        <v>80</v>
      </c>
      <c r="H75" s="13">
        <v>59.6707560627675</v>
      </c>
      <c r="I75" s="13">
        <v>20.1</v>
      </c>
      <c r="J75" s="15">
        <v>79.7707560627675</v>
      </c>
      <c r="K75" s="11" t="s">
        <v>16</v>
      </c>
    </row>
    <row r="76" s="2" customFormat="1" ht="12" spans="1:11">
      <c r="A76" s="11">
        <v>75</v>
      </c>
      <c r="B76" s="12">
        <v>2020240122</v>
      </c>
      <c r="C76" s="12" t="s">
        <v>105</v>
      </c>
      <c r="D76" s="12" t="s">
        <v>22</v>
      </c>
      <c r="E76" s="12" t="s">
        <v>23</v>
      </c>
      <c r="F76" s="12" t="s">
        <v>14</v>
      </c>
      <c r="G76" s="12" t="s">
        <v>80</v>
      </c>
      <c r="H76" s="13">
        <v>56.2226818830242</v>
      </c>
      <c r="I76" s="13">
        <v>23.525</v>
      </c>
      <c r="J76" s="15">
        <v>79.7476818830242</v>
      </c>
      <c r="K76" s="11" t="s">
        <v>16</v>
      </c>
    </row>
    <row r="77" s="2" customFormat="1" ht="12" spans="1:11">
      <c r="A77" s="11">
        <v>76</v>
      </c>
      <c r="B77" s="12">
        <v>2020241480</v>
      </c>
      <c r="C77" s="12" t="s">
        <v>106</v>
      </c>
      <c r="D77" s="12" t="s">
        <v>28</v>
      </c>
      <c r="E77" s="12" t="s">
        <v>70</v>
      </c>
      <c r="F77" s="12" t="s">
        <v>14</v>
      </c>
      <c r="G77" s="12" t="s">
        <v>80</v>
      </c>
      <c r="H77" s="13">
        <v>59.802496099844</v>
      </c>
      <c r="I77" s="13">
        <v>19.65</v>
      </c>
      <c r="J77" s="15">
        <v>79.452496099844</v>
      </c>
      <c r="K77" s="11" t="s">
        <v>16</v>
      </c>
    </row>
    <row r="78" s="2" customFormat="1" ht="12" spans="1:11">
      <c r="A78" s="11">
        <v>77</v>
      </c>
      <c r="B78" s="16">
        <v>2020240047</v>
      </c>
      <c r="C78" s="12" t="s">
        <v>107</v>
      </c>
      <c r="D78" s="12" t="s">
        <v>12</v>
      </c>
      <c r="E78" s="12" t="s">
        <v>13</v>
      </c>
      <c r="F78" s="12" t="s">
        <v>22</v>
      </c>
      <c r="G78" s="12" t="s">
        <v>108</v>
      </c>
      <c r="H78" s="13">
        <v>64.0548387096774</v>
      </c>
      <c r="I78" s="13">
        <v>26.3625</v>
      </c>
      <c r="J78" s="13">
        <v>90.4173387096774</v>
      </c>
      <c r="K78" s="19" t="s">
        <v>16</v>
      </c>
    </row>
    <row r="79" s="2" customFormat="1" ht="12" spans="1:11">
      <c r="A79" s="11">
        <v>78</v>
      </c>
      <c r="B79" s="16">
        <v>2020240637</v>
      </c>
      <c r="C79" s="12" t="s">
        <v>109</v>
      </c>
      <c r="D79" s="12" t="s">
        <v>110</v>
      </c>
      <c r="E79" s="12" t="s">
        <v>111</v>
      </c>
      <c r="F79" s="12" t="s">
        <v>22</v>
      </c>
      <c r="G79" s="12" t="s">
        <v>108</v>
      </c>
      <c r="H79" s="13">
        <v>63.2316987740805</v>
      </c>
      <c r="I79" s="13">
        <v>26.0625</v>
      </c>
      <c r="J79" s="13">
        <v>89.2941987740805</v>
      </c>
      <c r="K79" s="19" t="s">
        <v>16</v>
      </c>
    </row>
    <row r="80" s="2" customFormat="1" ht="12" spans="1:11">
      <c r="A80" s="11">
        <v>79</v>
      </c>
      <c r="B80" s="16">
        <v>2020242755</v>
      </c>
      <c r="C80" s="12" t="s">
        <v>112</v>
      </c>
      <c r="D80" s="12" t="s">
        <v>12</v>
      </c>
      <c r="E80" s="12" t="s">
        <v>13</v>
      </c>
      <c r="F80" s="12" t="s">
        <v>22</v>
      </c>
      <c r="G80" s="12" t="s">
        <v>108</v>
      </c>
      <c r="H80" s="13">
        <v>62.0569892473118</v>
      </c>
      <c r="I80" s="13">
        <v>24.75</v>
      </c>
      <c r="J80" s="13">
        <v>86.8069892473118</v>
      </c>
      <c r="K80" s="19" t="s">
        <v>16</v>
      </c>
    </row>
    <row r="81" s="2" customFormat="1" ht="12" spans="1:11">
      <c r="A81" s="11">
        <v>80</v>
      </c>
      <c r="B81" s="16">
        <v>2020242502</v>
      </c>
      <c r="C81" s="12" t="s">
        <v>113</v>
      </c>
      <c r="D81" s="12" t="s">
        <v>12</v>
      </c>
      <c r="E81" s="12" t="s">
        <v>13</v>
      </c>
      <c r="F81" s="12" t="s">
        <v>22</v>
      </c>
      <c r="G81" s="12" t="s">
        <v>108</v>
      </c>
      <c r="H81" s="13">
        <v>60.2817204301075</v>
      </c>
      <c r="I81" s="13">
        <v>26.175</v>
      </c>
      <c r="J81" s="13">
        <v>86.4567204301075</v>
      </c>
      <c r="K81" s="19" t="s">
        <v>16</v>
      </c>
    </row>
    <row r="82" s="2" customFormat="1" ht="12" spans="1:11">
      <c r="A82" s="11">
        <v>81</v>
      </c>
      <c r="B82" s="16">
        <v>2020240671</v>
      </c>
      <c r="C82" s="12" t="s">
        <v>114</v>
      </c>
      <c r="D82" s="12" t="s">
        <v>110</v>
      </c>
      <c r="E82" s="12" t="s">
        <v>111</v>
      </c>
      <c r="F82" s="12" t="s">
        <v>22</v>
      </c>
      <c r="G82" s="12" t="s">
        <v>108</v>
      </c>
      <c r="H82" s="13">
        <v>59.9302977232925</v>
      </c>
      <c r="I82" s="13">
        <v>25.4625</v>
      </c>
      <c r="J82" s="13">
        <v>85.3927977232925</v>
      </c>
      <c r="K82" s="19" t="s">
        <v>16</v>
      </c>
    </row>
    <row r="83" s="2" customFormat="1" ht="12" spans="1:11">
      <c r="A83" s="11">
        <v>82</v>
      </c>
      <c r="B83" s="16">
        <v>2020242779</v>
      </c>
      <c r="C83" s="12" t="s">
        <v>115</v>
      </c>
      <c r="D83" s="12" t="s">
        <v>12</v>
      </c>
      <c r="E83" s="12" t="s">
        <v>13</v>
      </c>
      <c r="F83" s="12" t="s">
        <v>22</v>
      </c>
      <c r="G83" s="12" t="s">
        <v>108</v>
      </c>
      <c r="H83" s="13">
        <v>57.8784946236559</v>
      </c>
      <c r="I83" s="13">
        <v>25.95</v>
      </c>
      <c r="J83" s="13">
        <v>83.8284946236559</v>
      </c>
      <c r="K83" s="19" t="s">
        <v>16</v>
      </c>
    </row>
    <row r="84" s="2" customFormat="1" ht="12" spans="1:11">
      <c r="A84" s="11">
        <v>83</v>
      </c>
      <c r="B84" s="16">
        <v>2020240102</v>
      </c>
      <c r="C84" s="12" t="s">
        <v>116</v>
      </c>
      <c r="D84" s="12" t="s">
        <v>28</v>
      </c>
      <c r="E84" s="12" t="s">
        <v>29</v>
      </c>
      <c r="F84" s="12" t="s">
        <v>22</v>
      </c>
      <c r="G84" s="12" t="s">
        <v>108</v>
      </c>
      <c r="H84" s="13">
        <v>56.0469578783151</v>
      </c>
      <c r="I84" s="13">
        <v>24.4875</v>
      </c>
      <c r="J84" s="13">
        <v>80.5344578783151</v>
      </c>
      <c r="K84" s="19" t="s">
        <v>16</v>
      </c>
    </row>
    <row r="85" s="2" customFormat="1" ht="12" spans="1:11">
      <c r="A85" s="11">
        <v>84</v>
      </c>
      <c r="B85" s="12">
        <v>2020241925</v>
      </c>
      <c r="C85" s="12" t="s">
        <v>117</v>
      </c>
      <c r="D85" s="12" t="s">
        <v>25</v>
      </c>
      <c r="E85" s="12" t="s">
        <v>26</v>
      </c>
      <c r="F85" s="12" t="s">
        <v>28</v>
      </c>
      <c r="G85" s="12" t="s">
        <v>96</v>
      </c>
      <c r="H85" s="17">
        <v>59.5169440242058</v>
      </c>
      <c r="I85" s="15">
        <v>26.4</v>
      </c>
      <c r="J85" s="15">
        <v>85.9169440242058</v>
      </c>
      <c r="K85" s="11" t="s">
        <v>16</v>
      </c>
    </row>
    <row r="86" s="2" customFormat="1" ht="12" spans="1:11">
      <c r="A86" s="11">
        <v>85</v>
      </c>
      <c r="B86" s="12">
        <v>2020241746</v>
      </c>
      <c r="C86" s="12" t="s">
        <v>118</v>
      </c>
      <c r="D86" s="12" t="s">
        <v>35</v>
      </c>
      <c r="E86" s="12" t="s">
        <v>77</v>
      </c>
      <c r="F86" s="12" t="s">
        <v>28</v>
      </c>
      <c r="G86" s="12" t="s">
        <v>29</v>
      </c>
      <c r="H86" s="17">
        <v>52.16407</v>
      </c>
      <c r="I86" s="15">
        <v>25.8</v>
      </c>
      <c r="J86" s="15">
        <v>77.96407</v>
      </c>
      <c r="K86" s="11" t="s">
        <v>16</v>
      </c>
    </row>
    <row r="87" s="2" customFormat="1" ht="12" spans="1:11">
      <c r="A87" s="11">
        <v>86</v>
      </c>
      <c r="B87" s="12">
        <v>2020241633</v>
      </c>
      <c r="C87" s="12" t="s">
        <v>119</v>
      </c>
      <c r="D87" s="12" t="s">
        <v>12</v>
      </c>
      <c r="E87" s="12" t="s">
        <v>13</v>
      </c>
      <c r="F87" s="12" t="s">
        <v>28</v>
      </c>
      <c r="G87" s="12" t="s">
        <v>96</v>
      </c>
      <c r="H87" s="17">
        <v>62.8290322580645</v>
      </c>
      <c r="I87" s="15">
        <v>26.1</v>
      </c>
      <c r="J87" s="15">
        <v>88.9290322580645</v>
      </c>
      <c r="K87" s="11" t="s">
        <v>16</v>
      </c>
    </row>
    <row r="88" s="2" customFormat="1" ht="12" spans="1:11">
      <c r="A88" s="11">
        <v>87</v>
      </c>
      <c r="B88" s="12">
        <v>2020242382</v>
      </c>
      <c r="C88" s="12" t="s">
        <v>120</v>
      </c>
      <c r="D88" s="12" t="s">
        <v>12</v>
      </c>
      <c r="E88" s="12" t="s">
        <v>18</v>
      </c>
      <c r="F88" s="12" t="s">
        <v>28</v>
      </c>
      <c r="G88" s="12" t="s">
        <v>96</v>
      </c>
      <c r="H88" s="17">
        <v>61.6774193548387</v>
      </c>
      <c r="I88" s="15">
        <v>26.025</v>
      </c>
      <c r="J88" s="15">
        <v>87.7024193548387</v>
      </c>
      <c r="K88" s="11" t="s">
        <v>16</v>
      </c>
    </row>
    <row r="89" s="2" customFormat="1" ht="12" spans="1:11">
      <c r="A89" s="11">
        <v>88</v>
      </c>
      <c r="B89" s="12">
        <v>2020240352</v>
      </c>
      <c r="C89" s="12" t="s">
        <v>121</v>
      </c>
      <c r="D89" s="12" t="s">
        <v>28</v>
      </c>
      <c r="E89" s="12" t="s">
        <v>29</v>
      </c>
      <c r="F89" s="12" t="s">
        <v>28</v>
      </c>
      <c r="G89" s="12" t="s">
        <v>96</v>
      </c>
      <c r="H89" s="17">
        <v>58.5368174726989</v>
      </c>
      <c r="I89" s="15">
        <v>26.325</v>
      </c>
      <c r="J89" s="15">
        <v>84.8618174726989</v>
      </c>
      <c r="K89" s="11" t="s">
        <v>16</v>
      </c>
    </row>
    <row r="90" s="2" customFormat="1" ht="12" spans="1:11">
      <c r="A90" s="11">
        <v>89</v>
      </c>
      <c r="B90" s="12">
        <v>2020240879</v>
      </c>
      <c r="C90" s="12" t="s">
        <v>122</v>
      </c>
      <c r="D90" s="12" t="s">
        <v>22</v>
      </c>
      <c r="E90" s="12" t="s">
        <v>23</v>
      </c>
      <c r="F90" s="12" t="s">
        <v>28</v>
      </c>
      <c r="G90" s="12" t="s">
        <v>96</v>
      </c>
      <c r="H90" s="17">
        <v>62.3569186875892</v>
      </c>
      <c r="I90" s="15">
        <v>26.925</v>
      </c>
      <c r="J90" s="15">
        <v>89.2819186875892</v>
      </c>
      <c r="K90" s="11" t="s">
        <v>16</v>
      </c>
    </row>
    <row r="91" s="2" customFormat="1" ht="12" spans="1:11">
      <c r="A91" s="11">
        <v>90</v>
      </c>
      <c r="B91" s="12">
        <v>2020240044</v>
      </c>
      <c r="C91" s="12" t="s">
        <v>123</v>
      </c>
      <c r="D91" s="12" t="s">
        <v>12</v>
      </c>
      <c r="E91" s="12" t="s">
        <v>13</v>
      </c>
      <c r="F91" s="12" t="s">
        <v>28</v>
      </c>
      <c r="G91" s="12" t="s">
        <v>96</v>
      </c>
      <c r="H91" s="17">
        <v>62.9870967741935</v>
      </c>
      <c r="I91" s="15">
        <v>27.15</v>
      </c>
      <c r="J91" s="15">
        <v>90.1370967741935</v>
      </c>
      <c r="K91" s="11" t="s">
        <v>16</v>
      </c>
    </row>
    <row r="92" s="2" customFormat="1" ht="12" spans="1:11">
      <c r="A92" s="11">
        <v>91</v>
      </c>
      <c r="B92" s="12">
        <v>2020242416</v>
      </c>
      <c r="C92" s="12" t="s">
        <v>124</v>
      </c>
      <c r="D92" s="12" t="s">
        <v>12</v>
      </c>
      <c r="E92" s="12" t="s">
        <v>13</v>
      </c>
      <c r="F92" s="12" t="s">
        <v>28</v>
      </c>
      <c r="G92" s="12" t="s">
        <v>96</v>
      </c>
      <c r="H92" s="17">
        <v>62.205376344086</v>
      </c>
      <c r="I92" s="15">
        <v>25.95</v>
      </c>
      <c r="J92" s="15">
        <v>88.155376344086</v>
      </c>
      <c r="K92" s="11" t="s">
        <v>16</v>
      </c>
    </row>
    <row r="93" s="2" customFormat="1" ht="12" spans="1:11">
      <c r="A93" s="11">
        <v>92</v>
      </c>
      <c r="B93" s="12">
        <v>2020241978</v>
      </c>
      <c r="C93" s="12" t="s">
        <v>125</v>
      </c>
      <c r="D93" s="12" t="s">
        <v>12</v>
      </c>
      <c r="E93" s="12" t="s">
        <v>18</v>
      </c>
      <c r="F93" s="12" t="s">
        <v>28</v>
      </c>
      <c r="G93" s="12" t="s">
        <v>96</v>
      </c>
      <c r="H93" s="17">
        <v>61.1655913978495</v>
      </c>
      <c r="I93" s="15">
        <v>27.075</v>
      </c>
      <c r="J93" s="15">
        <v>88.2405913978495</v>
      </c>
      <c r="K93" s="11" t="s">
        <v>16</v>
      </c>
    </row>
    <row r="94" s="2" customFormat="1" ht="12" spans="1:11">
      <c r="A94" s="11">
        <v>93</v>
      </c>
      <c r="B94" s="12">
        <v>2020240354</v>
      </c>
      <c r="C94" s="12" t="s">
        <v>126</v>
      </c>
      <c r="D94" s="12" t="s">
        <v>35</v>
      </c>
      <c r="E94" s="12" t="s">
        <v>77</v>
      </c>
      <c r="F94" s="12" t="s">
        <v>28</v>
      </c>
      <c r="G94" s="12" t="s">
        <v>96</v>
      </c>
      <c r="H94" s="17">
        <v>58.02762</v>
      </c>
      <c r="I94" s="15">
        <v>25.875</v>
      </c>
      <c r="J94" s="15">
        <v>83.90262</v>
      </c>
      <c r="K94" s="11" t="s">
        <v>16</v>
      </c>
    </row>
    <row r="95" s="2" customFormat="1" ht="12" spans="1:11">
      <c r="A95" s="11">
        <v>94</v>
      </c>
      <c r="B95" s="12">
        <v>2020242769</v>
      </c>
      <c r="C95" s="12" t="s">
        <v>127</v>
      </c>
      <c r="D95" s="12" t="s">
        <v>12</v>
      </c>
      <c r="E95" s="12" t="s">
        <v>13</v>
      </c>
      <c r="F95" s="12" t="s">
        <v>28</v>
      </c>
      <c r="G95" s="12" t="s">
        <v>29</v>
      </c>
      <c r="H95" s="17">
        <v>51.4290322580645</v>
      </c>
      <c r="I95" s="15">
        <v>26.175</v>
      </c>
      <c r="J95" s="15">
        <v>77.6040322580645</v>
      </c>
      <c r="K95" s="11" t="s">
        <v>16</v>
      </c>
    </row>
    <row r="96" s="2" customFormat="1" ht="12" spans="1:11">
      <c r="A96" s="11">
        <v>95</v>
      </c>
      <c r="B96" s="12">
        <v>2020240048</v>
      </c>
      <c r="C96" s="12" t="s">
        <v>128</v>
      </c>
      <c r="D96" s="12" t="s">
        <v>12</v>
      </c>
      <c r="E96" s="12" t="s">
        <v>13</v>
      </c>
      <c r="F96" s="12" t="s">
        <v>28</v>
      </c>
      <c r="G96" s="12" t="s">
        <v>96</v>
      </c>
      <c r="H96" s="17">
        <v>61.4150537634409</v>
      </c>
      <c r="I96" s="15">
        <v>25.575</v>
      </c>
      <c r="J96" s="15">
        <v>86.9900537634409</v>
      </c>
      <c r="K96" s="11" t="s">
        <v>16</v>
      </c>
    </row>
    <row r="97" s="2" customFormat="1" ht="12" spans="1:11">
      <c r="A97" s="11">
        <v>96</v>
      </c>
      <c r="B97" s="12">
        <v>2020241616</v>
      </c>
      <c r="C97" s="12" t="s">
        <v>129</v>
      </c>
      <c r="D97" s="12" t="s">
        <v>25</v>
      </c>
      <c r="E97" s="12" t="s">
        <v>26</v>
      </c>
      <c r="F97" s="12" t="s">
        <v>28</v>
      </c>
      <c r="G97" s="12" t="s">
        <v>96</v>
      </c>
      <c r="H97" s="17">
        <v>57.6922844175492</v>
      </c>
      <c r="I97" s="15">
        <v>26.175</v>
      </c>
      <c r="J97" s="15">
        <v>83.8672844175492</v>
      </c>
      <c r="K97" s="11" t="s">
        <v>16</v>
      </c>
    </row>
    <row r="98" s="2" customFormat="1" ht="12" spans="1:11">
      <c r="A98" s="11">
        <v>97</v>
      </c>
      <c r="B98" s="12">
        <v>2020242350</v>
      </c>
      <c r="C98" s="12" t="s">
        <v>130</v>
      </c>
      <c r="D98" s="12" t="s">
        <v>22</v>
      </c>
      <c r="E98" s="12" t="s">
        <v>23</v>
      </c>
      <c r="F98" s="12" t="s">
        <v>28</v>
      </c>
      <c r="G98" s="12" t="s">
        <v>70</v>
      </c>
      <c r="H98" s="17">
        <v>56.9596291012839</v>
      </c>
      <c r="I98" s="15">
        <v>25.875</v>
      </c>
      <c r="J98" s="15">
        <v>82.8346291012839</v>
      </c>
      <c r="K98" s="11" t="s">
        <v>16</v>
      </c>
    </row>
    <row r="99" s="2" customFormat="1" ht="12" spans="1:11">
      <c r="A99" s="11">
        <v>98</v>
      </c>
      <c r="B99" s="12">
        <v>2020241631</v>
      </c>
      <c r="C99" s="12" t="s">
        <v>131</v>
      </c>
      <c r="D99" s="12" t="s">
        <v>12</v>
      </c>
      <c r="E99" s="12" t="s">
        <v>13</v>
      </c>
      <c r="F99" s="12" t="s">
        <v>28</v>
      </c>
      <c r="G99" s="12" t="s">
        <v>96</v>
      </c>
      <c r="H99" s="17">
        <v>63.8322580645161</v>
      </c>
      <c r="I99" s="15">
        <v>26.55</v>
      </c>
      <c r="J99" s="15">
        <v>90.3822580645161</v>
      </c>
      <c r="K99" s="11" t="s">
        <v>16</v>
      </c>
    </row>
    <row r="100" s="2" customFormat="1" ht="12" spans="1:11">
      <c r="A100" s="11">
        <v>99</v>
      </c>
      <c r="B100" s="12">
        <v>2020242364</v>
      </c>
      <c r="C100" s="12" t="s">
        <v>132</v>
      </c>
      <c r="D100" s="12" t="s">
        <v>28</v>
      </c>
      <c r="E100" s="12" t="s">
        <v>70</v>
      </c>
      <c r="F100" s="12" t="s">
        <v>28</v>
      </c>
      <c r="G100" s="12" t="s">
        <v>96</v>
      </c>
      <c r="H100" s="17">
        <v>61.9188767550702</v>
      </c>
      <c r="I100" s="15">
        <v>26.4</v>
      </c>
      <c r="J100" s="15">
        <v>88.3188767550702</v>
      </c>
      <c r="K100" s="11" t="s">
        <v>16</v>
      </c>
    </row>
    <row r="101" s="2" customFormat="1" ht="12" spans="1:11">
      <c r="A101" s="11">
        <v>100</v>
      </c>
      <c r="B101" s="12">
        <v>2020242732</v>
      </c>
      <c r="C101" s="12" t="s">
        <v>133</v>
      </c>
      <c r="D101" s="12" t="s">
        <v>12</v>
      </c>
      <c r="E101" s="12" t="s">
        <v>13</v>
      </c>
      <c r="F101" s="12" t="s">
        <v>28</v>
      </c>
      <c r="G101" s="12" t="s">
        <v>96</v>
      </c>
      <c r="H101" s="17">
        <v>60.7139784946237</v>
      </c>
      <c r="I101" s="15">
        <v>26.475</v>
      </c>
      <c r="J101" s="15">
        <v>87.1889784946237</v>
      </c>
      <c r="K101" s="11" t="s">
        <v>16</v>
      </c>
    </row>
    <row r="102" s="2" customFormat="1" ht="12" spans="1:11">
      <c r="A102" s="11">
        <v>101</v>
      </c>
      <c r="B102" s="12">
        <v>2020240039</v>
      </c>
      <c r="C102" s="12" t="s">
        <v>134</v>
      </c>
      <c r="D102" s="12" t="s">
        <v>25</v>
      </c>
      <c r="E102" s="12" t="s">
        <v>26</v>
      </c>
      <c r="F102" s="12" t="s">
        <v>28</v>
      </c>
      <c r="G102" s="12" t="s">
        <v>96</v>
      </c>
      <c r="H102" s="17">
        <v>59.0520423600605</v>
      </c>
      <c r="I102" s="15">
        <v>25.5</v>
      </c>
      <c r="J102" s="15">
        <v>84.5520423600605</v>
      </c>
      <c r="K102" s="11" t="s">
        <v>16</v>
      </c>
    </row>
    <row r="103" s="2" customFormat="1" ht="12" spans="1:11">
      <c r="A103" s="11">
        <v>102</v>
      </c>
      <c r="B103" s="12">
        <v>2020241006</v>
      </c>
      <c r="C103" s="12" t="s">
        <v>135</v>
      </c>
      <c r="D103" s="12" t="s">
        <v>25</v>
      </c>
      <c r="E103" s="12" t="s">
        <v>26</v>
      </c>
      <c r="F103" s="12" t="s">
        <v>28</v>
      </c>
      <c r="G103" s="12" t="s">
        <v>96</v>
      </c>
      <c r="H103" s="17">
        <v>57.4222390317701</v>
      </c>
      <c r="I103" s="15">
        <v>25.425</v>
      </c>
      <c r="J103" s="15">
        <v>82.8472390317701</v>
      </c>
      <c r="K103" s="11" t="s">
        <v>16</v>
      </c>
    </row>
    <row r="104" s="2" customFormat="1" ht="12" spans="1:11">
      <c r="A104" s="11">
        <v>103</v>
      </c>
      <c r="B104" s="12">
        <v>2020241075</v>
      </c>
      <c r="C104" s="12" t="s">
        <v>136</v>
      </c>
      <c r="D104" s="12" t="s">
        <v>25</v>
      </c>
      <c r="E104" s="12" t="s">
        <v>26</v>
      </c>
      <c r="F104" s="12" t="s">
        <v>28</v>
      </c>
      <c r="G104" s="12" t="s">
        <v>96</v>
      </c>
      <c r="H104" s="17">
        <v>59.9987897125567</v>
      </c>
      <c r="I104" s="15">
        <v>25.875</v>
      </c>
      <c r="J104" s="15">
        <v>85.8737897125567</v>
      </c>
      <c r="K104" s="11" t="s">
        <v>16</v>
      </c>
    </row>
    <row r="105" s="2" customFormat="1" ht="12" spans="1:11">
      <c r="A105" s="11">
        <v>104</v>
      </c>
      <c r="B105" s="12">
        <v>2020241142</v>
      </c>
      <c r="C105" s="12" t="s">
        <v>137</v>
      </c>
      <c r="D105" s="12" t="s">
        <v>35</v>
      </c>
      <c r="E105" s="12" t="s">
        <v>77</v>
      </c>
      <c r="F105" s="12" t="s">
        <v>28</v>
      </c>
      <c r="G105" s="12" t="s">
        <v>96</v>
      </c>
      <c r="H105" s="17">
        <v>57.91695</v>
      </c>
      <c r="I105" s="15">
        <v>25.425</v>
      </c>
      <c r="J105" s="15">
        <v>83.34195</v>
      </c>
      <c r="K105" s="11" t="s">
        <v>16</v>
      </c>
    </row>
    <row r="106" s="2" customFormat="1" ht="12" spans="1:11">
      <c r="A106" s="11">
        <v>105</v>
      </c>
      <c r="B106" s="12">
        <v>2020240348</v>
      </c>
      <c r="C106" s="12" t="s">
        <v>138</v>
      </c>
      <c r="D106" s="12" t="s">
        <v>28</v>
      </c>
      <c r="E106" s="12" t="s">
        <v>29</v>
      </c>
      <c r="F106" s="12" t="s">
        <v>28</v>
      </c>
      <c r="G106" s="12" t="s">
        <v>96</v>
      </c>
      <c r="H106" s="17">
        <v>64.3868954758191</v>
      </c>
      <c r="I106" s="15">
        <v>27</v>
      </c>
      <c r="J106" s="15">
        <v>91.3868954758191</v>
      </c>
      <c r="K106" s="11" t="s">
        <v>16</v>
      </c>
    </row>
    <row r="107" s="2" customFormat="1" ht="12" spans="1:11">
      <c r="A107" s="11">
        <v>106</v>
      </c>
      <c r="B107" s="12">
        <v>2020242279</v>
      </c>
      <c r="C107" s="12" t="s">
        <v>139</v>
      </c>
      <c r="D107" s="12" t="s">
        <v>22</v>
      </c>
      <c r="E107" s="12" t="s">
        <v>23</v>
      </c>
      <c r="F107" s="12" t="s">
        <v>28</v>
      </c>
      <c r="G107" s="12" t="s">
        <v>96</v>
      </c>
      <c r="H107" s="17">
        <v>57.3271041369472</v>
      </c>
      <c r="I107" s="15">
        <v>25.575</v>
      </c>
      <c r="J107" s="15">
        <v>82.9021041369472</v>
      </c>
      <c r="K107" s="11" t="s">
        <v>16</v>
      </c>
    </row>
    <row r="108" s="2" customFormat="1" ht="12" spans="1:11">
      <c r="A108" s="11">
        <v>107</v>
      </c>
      <c r="B108" s="12">
        <v>2020242089</v>
      </c>
      <c r="C108" s="12" t="s">
        <v>140</v>
      </c>
      <c r="D108" s="12" t="s">
        <v>22</v>
      </c>
      <c r="E108" s="12" t="s">
        <v>23</v>
      </c>
      <c r="F108" s="12" t="s">
        <v>28</v>
      </c>
      <c r="G108" s="12" t="s">
        <v>96</v>
      </c>
      <c r="H108" s="17">
        <v>55.1032810271042</v>
      </c>
      <c r="I108" s="15">
        <v>25.5</v>
      </c>
      <c r="J108" s="15">
        <v>80.6032810271042</v>
      </c>
      <c r="K108" s="11" t="s">
        <v>16</v>
      </c>
    </row>
    <row r="109" s="2" customFormat="1" ht="12" spans="1:11">
      <c r="A109" s="11">
        <v>108</v>
      </c>
      <c r="B109" s="12">
        <v>2020241681</v>
      </c>
      <c r="C109" s="12" t="s">
        <v>141</v>
      </c>
      <c r="D109" s="12" t="s">
        <v>110</v>
      </c>
      <c r="E109" s="12" t="s">
        <v>111</v>
      </c>
      <c r="F109" s="12" t="s">
        <v>12</v>
      </c>
      <c r="G109" s="12" t="s">
        <v>142</v>
      </c>
      <c r="H109" s="17">
        <v>59.4742556917688</v>
      </c>
      <c r="I109" s="15">
        <v>28.08</v>
      </c>
      <c r="J109" s="15">
        <f t="shared" ref="J109:J125" si="0">SUM(H109:I109)</f>
        <v>87.5542556917688</v>
      </c>
      <c r="K109" s="11" t="s">
        <v>16</v>
      </c>
    </row>
    <row r="110" s="2" customFormat="1" ht="12" spans="1:11">
      <c r="A110" s="11">
        <v>109</v>
      </c>
      <c r="B110" s="12">
        <v>2020242087</v>
      </c>
      <c r="C110" s="12" t="s">
        <v>143</v>
      </c>
      <c r="D110" s="12" t="s">
        <v>110</v>
      </c>
      <c r="E110" s="12" t="s">
        <v>111</v>
      </c>
      <c r="F110" s="12" t="s">
        <v>12</v>
      </c>
      <c r="G110" s="12" t="s">
        <v>142</v>
      </c>
      <c r="H110" s="17">
        <v>58.7411558669002</v>
      </c>
      <c r="I110" s="15">
        <v>27.42</v>
      </c>
      <c r="J110" s="15">
        <f t="shared" si="0"/>
        <v>86.1611558669001</v>
      </c>
      <c r="K110" s="11" t="s">
        <v>16</v>
      </c>
    </row>
    <row r="111" s="2" customFormat="1" ht="12" spans="1:11">
      <c r="A111" s="11">
        <v>110</v>
      </c>
      <c r="B111" s="12">
        <v>2020240648</v>
      </c>
      <c r="C111" s="12" t="s">
        <v>144</v>
      </c>
      <c r="D111" s="12" t="s">
        <v>110</v>
      </c>
      <c r="E111" s="12" t="s">
        <v>111</v>
      </c>
      <c r="F111" s="12" t="s">
        <v>12</v>
      </c>
      <c r="G111" s="12" t="s">
        <v>142</v>
      </c>
      <c r="H111" s="17">
        <v>54.2763572679509</v>
      </c>
      <c r="I111" s="15">
        <v>23.34</v>
      </c>
      <c r="J111" s="15">
        <f t="shared" si="0"/>
        <v>77.6163572679509</v>
      </c>
      <c r="K111" s="11" t="s">
        <v>16</v>
      </c>
    </row>
    <row r="112" s="2" customFormat="1" ht="12" spans="1:11">
      <c r="A112" s="11">
        <v>111</v>
      </c>
      <c r="B112" s="12">
        <v>2020240662</v>
      </c>
      <c r="C112" s="12" t="s">
        <v>145</v>
      </c>
      <c r="D112" s="12" t="s">
        <v>110</v>
      </c>
      <c r="E112" s="12" t="s">
        <v>111</v>
      </c>
      <c r="F112" s="12" t="s">
        <v>12</v>
      </c>
      <c r="G112" s="12" t="s">
        <v>146</v>
      </c>
      <c r="H112" s="17">
        <v>58.8735551663748</v>
      </c>
      <c r="I112" s="15">
        <v>25.26</v>
      </c>
      <c r="J112" s="15">
        <f t="shared" si="0"/>
        <v>84.1335551663748</v>
      </c>
      <c r="K112" s="11" t="s">
        <v>16</v>
      </c>
    </row>
    <row r="113" s="2" customFormat="1" ht="12" spans="1:11">
      <c r="A113" s="11">
        <v>112</v>
      </c>
      <c r="B113" s="12">
        <v>2020240660</v>
      </c>
      <c r="C113" s="12" t="s">
        <v>147</v>
      </c>
      <c r="D113" s="12" t="s">
        <v>110</v>
      </c>
      <c r="E113" s="12" t="s">
        <v>111</v>
      </c>
      <c r="F113" s="12" t="s">
        <v>12</v>
      </c>
      <c r="G113" s="12" t="s">
        <v>146</v>
      </c>
      <c r="H113" s="17">
        <v>56.7318739054291</v>
      </c>
      <c r="I113" s="15">
        <v>25.74</v>
      </c>
      <c r="J113" s="15">
        <f t="shared" si="0"/>
        <v>82.4718739054291</v>
      </c>
      <c r="K113" s="11" t="s">
        <v>16</v>
      </c>
    </row>
    <row r="114" s="2" customFormat="1" ht="12" spans="1:11">
      <c r="A114" s="11">
        <v>113</v>
      </c>
      <c r="B114" s="12">
        <v>2020240635</v>
      </c>
      <c r="C114" s="12" t="s">
        <v>148</v>
      </c>
      <c r="D114" s="12" t="s">
        <v>110</v>
      </c>
      <c r="E114" s="12" t="s">
        <v>111</v>
      </c>
      <c r="F114" s="12" t="s">
        <v>12</v>
      </c>
      <c r="G114" s="12" t="s">
        <v>149</v>
      </c>
      <c r="H114" s="17">
        <v>61.9788091068301</v>
      </c>
      <c r="I114" s="15">
        <v>27.42</v>
      </c>
      <c r="J114" s="15">
        <f t="shared" si="0"/>
        <v>89.3988091068301</v>
      </c>
      <c r="K114" s="11" t="s">
        <v>16</v>
      </c>
    </row>
    <row r="115" s="2" customFormat="1" ht="12" spans="1:11">
      <c r="A115" s="11">
        <v>114</v>
      </c>
      <c r="B115" s="12">
        <v>2020240670</v>
      </c>
      <c r="C115" s="12" t="s">
        <v>150</v>
      </c>
      <c r="D115" s="12" t="s">
        <v>110</v>
      </c>
      <c r="E115" s="12" t="s">
        <v>111</v>
      </c>
      <c r="F115" s="12" t="s">
        <v>12</v>
      </c>
      <c r="G115" s="12" t="s">
        <v>149</v>
      </c>
      <c r="H115" s="17">
        <v>61.5546409807356</v>
      </c>
      <c r="I115" s="15">
        <v>26.88</v>
      </c>
      <c r="J115" s="15">
        <f t="shared" si="0"/>
        <v>88.4346409807356</v>
      </c>
      <c r="K115" s="11" t="s">
        <v>16</v>
      </c>
    </row>
    <row r="116" s="2" customFormat="1" ht="12" spans="1:11">
      <c r="A116" s="11">
        <v>115</v>
      </c>
      <c r="B116" s="12">
        <v>2020240647</v>
      </c>
      <c r="C116" s="12" t="s">
        <v>151</v>
      </c>
      <c r="D116" s="12" t="s">
        <v>110</v>
      </c>
      <c r="E116" s="12" t="s">
        <v>111</v>
      </c>
      <c r="F116" s="12" t="s">
        <v>12</v>
      </c>
      <c r="G116" s="12" t="s">
        <v>152</v>
      </c>
      <c r="H116" s="17">
        <v>59.053765323993</v>
      </c>
      <c r="I116" s="15">
        <v>27.48</v>
      </c>
      <c r="J116" s="15">
        <f t="shared" si="0"/>
        <v>86.533765323993</v>
      </c>
      <c r="K116" s="11" t="s">
        <v>16</v>
      </c>
    </row>
    <row r="117" s="2" customFormat="1" ht="12" spans="1:11">
      <c r="A117" s="11">
        <v>116</v>
      </c>
      <c r="B117" s="12">
        <v>2020240584</v>
      </c>
      <c r="C117" s="12" t="s">
        <v>153</v>
      </c>
      <c r="D117" s="12" t="s">
        <v>12</v>
      </c>
      <c r="E117" s="12" t="s">
        <v>13</v>
      </c>
      <c r="F117" s="12" t="s">
        <v>12</v>
      </c>
      <c r="G117" s="12" t="s">
        <v>18</v>
      </c>
      <c r="H117" s="17">
        <v>65.6967741935484</v>
      </c>
      <c r="I117" s="15">
        <v>26.8</v>
      </c>
      <c r="J117" s="15">
        <f t="shared" si="0"/>
        <v>92.4967741935484</v>
      </c>
      <c r="K117" s="11" t="s">
        <v>16</v>
      </c>
    </row>
    <row r="118" s="2" customFormat="1" ht="12" spans="1:11">
      <c r="A118" s="11">
        <v>117</v>
      </c>
      <c r="B118" s="12">
        <v>2020240619</v>
      </c>
      <c r="C118" s="12" t="s">
        <v>154</v>
      </c>
      <c r="D118" s="12" t="s">
        <v>12</v>
      </c>
      <c r="E118" s="12" t="s">
        <v>13</v>
      </c>
      <c r="F118" s="12" t="s">
        <v>12</v>
      </c>
      <c r="G118" s="12" t="s">
        <v>18</v>
      </c>
      <c r="H118" s="17">
        <v>63.4376344086022</v>
      </c>
      <c r="I118" s="15">
        <v>26.5</v>
      </c>
      <c r="J118" s="15">
        <f t="shared" si="0"/>
        <v>89.9376344086022</v>
      </c>
      <c r="K118" s="11" t="s">
        <v>16</v>
      </c>
    </row>
    <row r="119" s="2" customFormat="1" ht="12" spans="1:11">
      <c r="A119" s="11">
        <v>118</v>
      </c>
      <c r="B119" s="12">
        <v>2020241919</v>
      </c>
      <c r="C119" s="12" t="s">
        <v>155</v>
      </c>
      <c r="D119" s="12" t="s">
        <v>12</v>
      </c>
      <c r="E119" s="12" t="s">
        <v>13</v>
      </c>
      <c r="F119" s="12" t="s">
        <v>12</v>
      </c>
      <c r="G119" s="12" t="s">
        <v>18</v>
      </c>
      <c r="H119" s="17">
        <v>63.1376344086022</v>
      </c>
      <c r="I119" s="15">
        <v>26.1</v>
      </c>
      <c r="J119" s="15">
        <f t="shared" si="0"/>
        <v>89.2376344086022</v>
      </c>
      <c r="K119" s="11" t="s">
        <v>16</v>
      </c>
    </row>
    <row r="120" s="2" customFormat="1" ht="12" spans="1:11">
      <c r="A120" s="11">
        <v>119</v>
      </c>
      <c r="B120" s="12">
        <v>2020240612</v>
      </c>
      <c r="C120" s="12" t="s">
        <v>156</v>
      </c>
      <c r="D120" s="12" t="s">
        <v>12</v>
      </c>
      <c r="E120" s="12" t="s">
        <v>13</v>
      </c>
      <c r="F120" s="12" t="s">
        <v>12</v>
      </c>
      <c r="G120" s="12" t="s">
        <v>18</v>
      </c>
      <c r="H120" s="17">
        <v>63.1150537634408</v>
      </c>
      <c r="I120" s="15">
        <v>25.4</v>
      </c>
      <c r="J120" s="15">
        <f t="shared" si="0"/>
        <v>88.5150537634408</v>
      </c>
      <c r="K120" s="11" t="s">
        <v>16</v>
      </c>
    </row>
    <row r="121" s="2" customFormat="1" ht="12" spans="1:11">
      <c r="A121" s="11">
        <v>120</v>
      </c>
      <c r="B121" s="12">
        <v>2020240557</v>
      </c>
      <c r="C121" s="12" t="s">
        <v>157</v>
      </c>
      <c r="D121" s="12" t="s">
        <v>12</v>
      </c>
      <c r="E121" s="12" t="s">
        <v>13</v>
      </c>
      <c r="F121" s="12" t="s">
        <v>12</v>
      </c>
      <c r="G121" s="12" t="s">
        <v>18</v>
      </c>
      <c r="H121" s="17">
        <v>62.7698924731183</v>
      </c>
      <c r="I121" s="15">
        <v>24.1</v>
      </c>
      <c r="J121" s="15">
        <f t="shared" si="0"/>
        <v>86.8698924731183</v>
      </c>
      <c r="K121" s="11" t="s">
        <v>16</v>
      </c>
    </row>
    <row r="122" s="2" customFormat="1" ht="12" spans="1:11">
      <c r="A122" s="11">
        <v>121</v>
      </c>
      <c r="B122" s="12">
        <v>2020241441</v>
      </c>
      <c r="C122" s="12" t="s">
        <v>158</v>
      </c>
      <c r="D122" s="12" t="s">
        <v>12</v>
      </c>
      <c r="E122" s="12" t="s">
        <v>13</v>
      </c>
      <c r="F122" s="12" t="s">
        <v>12</v>
      </c>
      <c r="G122" s="12" t="s">
        <v>18</v>
      </c>
      <c r="H122" s="17">
        <v>62.5870967741935</v>
      </c>
      <c r="I122" s="15">
        <v>24.7</v>
      </c>
      <c r="J122" s="15">
        <f t="shared" si="0"/>
        <v>87.2870967741935</v>
      </c>
      <c r="K122" s="11" t="s">
        <v>16</v>
      </c>
    </row>
    <row r="123" s="2" customFormat="1" ht="12" spans="1:11">
      <c r="A123" s="11">
        <v>122</v>
      </c>
      <c r="B123" s="12">
        <v>2020242011</v>
      </c>
      <c r="C123" s="12" t="s">
        <v>159</v>
      </c>
      <c r="D123" s="12" t="s">
        <v>12</v>
      </c>
      <c r="E123" s="12" t="s">
        <v>13</v>
      </c>
      <c r="F123" s="12" t="s">
        <v>12</v>
      </c>
      <c r="G123" s="12" t="s">
        <v>18</v>
      </c>
      <c r="H123" s="17">
        <v>62.5817204301075</v>
      </c>
      <c r="I123" s="15">
        <v>27.6</v>
      </c>
      <c r="J123" s="15">
        <f t="shared" si="0"/>
        <v>90.1817204301075</v>
      </c>
      <c r="K123" s="11" t="s">
        <v>16</v>
      </c>
    </row>
    <row r="124" s="2" customFormat="1" ht="12" spans="1:11">
      <c r="A124" s="11">
        <v>123</v>
      </c>
      <c r="B124" s="12">
        <v>2020240563</v>
      </c>
      <c r="C124" s="12" t="s">
        <v>160</v>
      </c>
      <c r="D124" s="12" t="s">
        <v>12</v>
      </c>
      <c r="E124" s="12" t="s">
        <v>13</v>
      </c>
      <c r="F124" s="12" t="s">
        <v>12</v>
      </c>
      <c r="G124" s="12" t="s">
        <v>18</v>
      </c>
      <c r="H124" s="17">
        <v>61.2698924731183</v>
      </c>
      <c r="I124" s="15">
        <v>25.9</v>
      </c>
      <c r="J124" s="15">
        <f t="shared" si="0"/>
        <v>87.1698924731183</v>
      </c>
      <c r="K124" s="11" t="s">
        <v>16</v>
      </c>
    </row>
    <row r="125" s="2" customFormat="1" ht="12" spans="1:11">
      <c r="A125" s="11">
        <v>124</v>
      </c>
      <c r="B125" s="12">
        <v>2020241680</v>
      </c>
      <c r="C125" s="12" t="s">
        <v>161</v>
      </c>
      <c r="D125" s="12" t="s">
        <v>110</v>
      </c>
      <c r="E125" s="12" t="s">
        <v>111</v>
      </c>
      <c r="F125" s="12" t="s">
        <v>12</v>
      </c>
      <c r="G125" s="12" t="s">
        <v>18</v>
      </c>
      <c r="H125" s="17">
        <v>60.8865148861647</v>
      </c>
      <c r="I125" s="15">
        <v>27.3</v>
      </c>
      <c r="J125" s="15">
        <f t="shared" si="0"/>
        <v>88.1865148861647</v>
      </c>
      <c r="K125" s="11" t="s">
        <v>16</v>
      </c>
    </row>
    <row r="126" s="2" customFormat="1" ht="12" spans="1:11">
      <c r="A126" s="11">
        <v>125</v>
      </c>
      <c r="B126" s="18">
        <v>2020241497</v>
      </c>
      <c r="C126" s="19" t="s">
        <v>162</v>
      </c>
      <c r="D126" s="12" t="s">
        <v>12</v>
      </c>
      <c r="E126" s="12" t="s">
        <v>18</v>
      </c>
      <c r="F126" s="12" t="s">
        <v>35</v>
      </c>
      <c r="G126" s="12" t="s">
        <v>36</v>
      </c>
      <c r="H126" s="20">
        <v>60.452688172043</v>
      </c>
      <c r="I126" s="20">
        <v>27.12</v>
      </c>
      <c r="J126" s="22">
        <v>87.572688172043</v>
      </c>
      <c r="K126" s="11" t="s">
        <v>16</v>
      </c>
    </row>
    <row r="127" s="2" customFormat="1" ht="12" spans="1:11">
      <c r="A127" s="11">
        <v>126</v>
      </c>
      <c r="B127" s="21">
        <v>2020242736</v>
      </c>
      <c r="C127" s="11" t="s">
        <v>163</v>
      </c>
      <c r="D127" s="12" t="s">
        <v>12</v>
      </c>
      <c r="E127" s="12" t="s">
        <v>13</v>
      </c>
      <c r="F127" s="12" t="s">
        <v>35</v>
      </c>
      <c r="G127" s="12" t="s">
        <v>36</v>
      </c>
      <c r="H127" s="22">
        <v>61.847311827957</v>
      </c>
      <c r="I127" s="20">
        <v>25.56</v>
      </c>
      <c r="J127" s="22">
        <v>87.407311827957</v>
      </c>
      <c r="K127" s="11" t="s">
        <v>16</v>
      </c>
    </row>
    <row r="128" s="2" customFormat="1" ht="12" spans="1:11">
      <c r="A128" s="11">
        <v>127</v>
      </c>
      <c r="B128" s="18">
        <v>2020242098</v>
      </c>
      <c r="C128" s="23" t="s">
        <v>164</v>
      </c>
      <c r="D128" s="12" t="s">
        <v>25</v>
      </c>
      <c r="E128" s="12" t="s">
        <v>26</v>
      </c>
      <c r="F128" s="12" t="s">
        <v>35</v>
      </c>
      <c r="G128" s="12" t="s">
        <v>36</v>
      </c>
      <c r="H128" s="20">
        <v>58.2546142208775</v>
      </c>
      <c r="I128" s="20">
        <v>27.3</v>
      </c>
      <c r="J128" s="22">
        <v>85.5546142208775</v>
      </c>
      <c r="K128" s="11" t="s">
        <v>16</v>
      </c>
    </row>
    <row r="129" s="2" customFormat="1" ht="12" spans="1:11">
      <c r="A129" s="11">
        <v>128</v>
      </c>
      <c r="B129" s="18">
        <v>2020241634</v>
      </c>
      <c r="C129" s="19" t="s">
        <v>165</v>
      </c>
      <c r="D129" s="12" t="s">
        <v>12</v>
      </c>
      <c r="E129" s="12" t="s">
        <v>18</v>
      </c>
      <c r="F129" s="12" t="s">
        <v>35</v>
      </c>
      <c r="G129" s="12" t="s">
        <v>36</v>
      </c>
      <c r="H129" s="20">
        <v>57.889247311828</v>
      </c>
      <c r="I129" s="22">
        <v>26.64</v>
      </c>
      <c r="J129" s="22">
        <v>84.529247311828</v>
      </c>
      <c r="K129" s="11" t="s">
        <v>16</v>
      </c>
    </row>
    <row r="130" s="2" customFormat="1" ht="12" spans="1:11">
      <c r="A130" s="11">
        <v>129</v>
      </c>
      <c r="B130" s="18">
        <v>2020242435</v>
      </c>
      <c r="C130" s="19" t="s">
        <v>166</v>
      </c>
      <c r="D130" s="12" t="s">
        <v>25</v>
      </c>
      <c r="E130" s="12" t="s">
        <v>26</v>
      </c>
      <c r="F130" s="12" t="s">
        <v>35</v>
      </c>
      <c r="G130" s="12" t="s">
        <v>36</v>
      </c>
      <c r="H130" s="20">
        <v>57.5027231467473</v>
      </c>
      <c r="I130" s="20">
        <v>21.42</v>
      </c>
      <c r="J130" s="22">
        <v>78.9227231467473</v>
      </c>
      <c r="K130" s="11" t="s">
        <v>16</v>
      </c>
    </row>
    <row r="131" s="2" customFormat="1" ht="12" spans="1:11">
      <c r="A131" s="11">
        <v>130</v>
      </c>
      <c r="B131" s="18">
        <v>2020242246</v>
      </c>
      <c r="C131" s="19" t="s">
        <v>167</v>
      </c>
      <c r="D131" s="12" t="s">
        <v>14</v>
      </c>
      <c r="E131" s="12" t="s">
        <v>168</v>
      </c>
      <c r="F131" s="12" t="s">
        <v>35</v>
      </c>
      <c r="G131" s="12" t="s">
        <v>36</v>
      </c>
      <c r="H131" s="20">
        <v>57.91247</v>
      </c>
      <c r="I131" s="20">
        <v>20.7</v>
      </c>
      <c r="J131" s="22">
        <v>78.61247</v>
      </c>
      <c r="K131" s="11" t="s">
        <v>16</v>
      </c>
    </row>
    <row r="132" s="2" customFormat="1" ht="12" spans="1:11">
      <c r="A132" s="11">
        <v>131</v>
      </c>
      <c r="B132" s="16">
        <v>2020241906</v>
      </c>
      <c r="C132" s="12" t="s">
        <v>169</v>
      </c>
      <c r="D132" s="12" t="s">
        <v>14</v>
      </c>
      <c r="E132" s="12" t="s">
        <v>168</v>
      </c>
      <c r="F132" s="12" t="s">
        <v>35</v>
      </c>
      <c r="G132" s="12" t="s">
        <v>77</v>
      </c>
      <c r="H132" s="20">
        <v>62.22426</v>
      </c>
      <c r="I132" s="20">
        <v>28.2</v>
      </c>
      <c r="J132" s="22">
        <v>90.42426</v>
      </c>
      <c r="K132" s="11" t="s">
        <v>16</v>
      </c>
    </row>
    <row r="133" s="2" customFormat="1" ht="12" spans="1:11">
      <c r="A133" s="11">
        <v>132</v>
      </c>
      <c r="B133" s="16">
        <v>2020242188</v>
      </c>
      <c r="C133" s="12" t="s">
        <v>170</v>
      </c>
      <c r="D133" s="12" t="s">
        <v>12</v>
      </c>
      <c r="E133" s="12" t="s">
        <v>13</v>
      </c>
      <c r="F133" s="12" t="s">
        <v>35</v>
      </c>
      <c r="G133" s="12" t="s">
        <v>77</v>
      </c>
      <c r="H133" s="20">
        <v>63.1569892473118</v>
      </c>
      <c r="I133" s="20">
        <v>27.18</v>
      </c>
      <c r="J133" s="22">
        <v>90.3369892473118</v>
      </c>
      <c r="K133" s="11" t="s">
        <v>16</v>
      </c>
    </row>
    <row r="134" s="2" customFormat="1" ht="12" spans="1:11">
      <c r="A134" s="11">
        <v>133</v>
      </c>
      <c r="B134" s="16">
        <v>2020241822</v>
      </c>
      <c r="C134" s="12" t="s">
        <v>171</v>
      </c>
      <c r="D134" s="12" t="s">
        <v>22</v>
      </c>
      <c r="E134" s="12" t="s">
        <v>23</v>
      </c>
      <c r="F134" s="12" t="s">
        <v>35</v>
      </c>
      <c r="G134" s="12" t="s">
        <v>77</v>
      </c>
      <c r="H134" s="20">
        <v>61.0957203994294</v>
      </c>
      <c r="I134" s="20">
        <v>27.96</v>
      </c>
      <c r="J134" s="22">
        <v>89.0557203994294</v>
      </c>
      <c r="K134" s="11" t="s">
        <v>16</v>
      </c>
    </row>
    <row r="135" s="2" customFormat="1" ht="12" spans="1:11">
      <c r="A135" s="11">
        <v>134</v>
      </c>
      <c r="B135" s="12">
        <v>2020240616</v>
      </c>
      <c r="C135" s="12" t="s">
        <v>172</v>
      </c>
      <c r="D135" s="12" t="s">
        <v>12</v>
      </c>
      <c r="E135" s="12" t="s">
        <v>13</v>
      </c>
      <c r="F135" s="12" t="s">
        <v>25</v>
      </c>
      <c r="G135" s="12" t="s">
        <v>173</v>
      </c>
      <c r="H135" s="17">
        <v>64.6666666666667</v>
      </c>
      <c r="I135" s="17">
        <v>27.36</v>
      </c>
      <c r="J135" s="17">
        <f t="shared" ref="J135:J143" si="1">H135+I135</f>
        <v>92.0266666666667</v>
      </c>
      <c r="K135" s="12" t="s">
        <v>16</v>
      </c>
    </row>
    <row r="136" s="2" customFormat="1" ht="12" spans="1:11">
      <c r="A136" s="11">
        <v>135</v>
      </c>
      <c r="B136" s="12">
        <v>2020240071</v>
      </c>
      <c r="C136" s="12" t="s">
        <v>174</v>
      </c>
      <c r="D136" s="12" t="s">
        <v>12</v>
      </c>
      <c r="E136" s="12" t="s">
        <v>13</v>
      </c>
      <c r="F136" s="12" t="s">
        <v>25</v>
      </c>
      <c r="G136" s="12" t="s">
        <v>173</v>
      </c>
      <c r="H136" s="17">
        <v>61.1053763440861</v>
      </c>
      <c r="I136" s="17">
        <v>28.08</v>
      </c>
      <c r="J136" s="17">
        <f t="shared" si="1"/>
        <v>89.1853763440861</v>
      </c>
      <c r="K136" s="12" t="s">
        <v>16</v>
      </c>
    </row>
    <row r="137" s="2" customFormat="1" ht="12" spans="1:11">
      <c r="A137" s="11">
        <v>136</v>
      </c>
      <c r="B137" s="12">
        <v>2020240051</v>
      </c>
      <c r="C137" s="12" t="s">
        <v>175</v>
      </c>
      <c r="D137" s="12" t="s">
        <v>12</v>
      </c>
      <c r="E137" s="12" t="s">
        <v>18</v>
      </c>
      <c r="F137" s="12" t="s">
        <v>25</v>
      </c>
      <c r="G137" s="12" t="s">
        <v>173</v>
      </c>
      <c r="H137" s="17">
        <v>59.7881720430107</v>
      </c>
      <c r="I137" s="17">
        <v>28.44</v>
      </c>
      <c r="J137" s="17">
        <f t="shared" si="1"/>
        <v>88.2281720430107</v>
      </c>
      <c r="K137" s="12" t="s">
        <v>16</v>
      </c>
    </row>
    <row r="138" s="2" customFormat="1" ht="12" spans="1:11">
      <c r="A138" s="11">
        <v>137</v>
      </c>
      <c r="B138" s="12">
        <v>2020242741</v>
      </c>
      <c r="C138" s="12" t="s">
        <v>176</v>
      </c>
      <c r="D138" s="12" t="s">
        <v>12</v>
      </c>
      <c r="E138" s="12" t="s">
        <v>13</v>
      </c>
      <c r="F138" s="12" t="s">
        <v>25</v>
      </c>
      <c r="G138" s="12" t="s">
        <v>173</v>
      </c>
      <c r="H138" s="17">
        <v>59.8161290322581</v>
      </c>
      <c r="I138" s="17">
        <v>28.02</v>
      </c>
      <c r="J138" s="17">
        <f t="shared" si="1"/>
        <v>87.8361290322581</v>
      </c>
      <c r="K138" s="12" t="s">
        <v>16</v>
      </c>
    </row>
    <row r="139" s="2" customFormat="1" ht="12" spans="1:11">
      <c r="A139" s="11">
        <v>138</v>
      </c>
      <c r="B139" s="12">
        <v>2020240084</v>
      </c>
      <c r="C139" s="12" t="s">
        <v>177</v>
      </c>
      <c r="D139" s="12" t="s">
        <v>12</v>
      </c>
      <c r="E139" s="12" t="s">
        <v>13</v>
      </c>
      <c r="F139" s="12" t="s">
        <v>25</v>
      </c>
      <c r="G139" s="12" t="s">
        <v>173</v>
      </c>
      <c r="H139" s="17">
        <v>55.1806451612903</v>
      </c>
      <c r="I139" s="17">
        <v>28.26</v>
      </c>
      <c r="J139" s="17">
        <f t="shared" si="1"/>
        <v>83.4406451612903</v>
      </c>
      <c r="K139" s="12" t="s">
        <v>16</v>
      </c>
    </row>
    <row r="140" s="2" customFormat="1" ht="12" spans="1:11">
      <c r="A140" s="11">
        <v>139</v>
      </c>
      <c r="B140" s="12">
        <v>2020242756</v>
      </c>
      <c r="C140" s="12" t="s">
        <v>178</v>
      </c>
      <c r="D140" s="12" t="s">
        <v>12</v>
      </c>
      <c r="E140" s="12" t="s">
        <v>13</v>
      </c>
      <c r="F140" s="12" t="s">
        <v>25</v>
      </c>
      <c r="G140" s="12" t="s">
        <v>179</v>
      </c>
      <c r="H140" s="17">
        <v>55.958064516129</v>
      </c>
      <c r="I140" s="17">
        <v>28.425</v>
      </c>
      <c r="J140" s="17">
        <f t="shared" si="1"/>
        <v>84.383064516129</v>
      </c>
      <c r="K140" s="12" t="s">
        <v>16</v>
      </c>
    </row>
    <row r="141" s="2" customFormat="1" ht="12" spans="1:11">
      <c r="A141" s="11">
        <v>140</v>
      </c>
      <c r="B141" s="12">
        <v>2020240018</v>
      </c>
      <c r="C141" s="12" t="s">
        <v>180</v>
      </c>
      <c r="D141" s="12" t="s">
        <v>12</v>
      </c>
      <c r="E141" s="12" t="s">
        <v>13</v>
      </c>
      <c r="F141" s="12" t="s">
        <v>25</v>
      </c>
      <c r="G141" s="12" t="s">
        <v>179</v>
      </c>
      <c r="H141" s="17">
        <v>52.8881720430108</v>
      </c>
      <c r="I141" s="17">
        <v>27.825</v>
      </c>
      <c r="J141" s="17">
        <f t="shared" si="1"/>
        <v>80.7131720430108</v>
      </c>
      <c r="K141" s="12" t="s">
        <v>16</v>
      </c>
    </row>
    <row r="142" s="2" customFormat="1" ht="12" spans="1:11">
      <c r="A142" s="11">
        <v>141</v>
      </c>
      <c r="B142" s="23">
        <v>2020241404</v>
      </c>
      <c r="C142" s="19" t="s">
        <v>181</v>
      </c>
      <c r="D142" s="19" t="s">
        <v>22</v>
      </c>
      <c r="E142" s="19" t="s">
        <v>23</v>
      </c>
      <c r="F142" s="19" t="s">
        <v>182</v>
      </c>
      <c r="G142" s="19" t="s">
        <v>183</v>
      </c>
      <c r="H142" s="24">
        <v>62.83</v>
      </c>
      <c r="I142" s="13">
        <v>26.41</v>
      </c>
      <c r="J142" s="15">
        <f t="shared" si="1"/>
        <v>89.24</v>
      </c>
      <c r="K142" s="11" t="s">
        <v>16</v>
      </c>
    </row>
    <row r="143" s="2" customFormat="1" ht="12" spans="1:11">
      <c r="A143" s="11">
        <v>142</v>
      </c>
      <c r="B143" s="25">
        <v>2020240013</v>
      </c>
      <c r="C143" s="11" t="s">
        <v>184</v>
      </c>
      <c r="D143" s="11" t="s">
        <v>12</v>
      </c>
      <c r="E143" s="11" t="s">
        <v>13</v>
      </c>
      <c r="F143" s="19" t="s">
        <v>182</v>
      </c>
      <c r="G143" s="11" t="s">
        <v>183</v>
      </c>
      <c r="H143" s="26">
        <v>62.68</v>
      </c>
      <c r="I143" s="13">
        <v>24.1</v>
      </c>
      <c r="J143" s="15">
        <f t="shared" si="1"/>
        <v>86.78</v>
      </c>
      <c r="K143" s="11" t="s">
        <v>16</v>
      </c>
    </row>
    <row r="144" s="2" customFormat="1" ht="12" spans="1:11">
      <c r="A144" s="11">
        <v>143</v>
      </c>
      <c r="B144" s="27">
        <v>2020240618</v>
      </c>
      <c r="C144" s="19" t="s">
        <v>185</v>
      </c>
      <c r="D144" s="19" t="s">
        <v>12</v>
      </c>
      <c r="E144" s="19" t="s">
        <v>13</v>
      </c>
      <c r="F144" s="19" t="s">
        <v>110</v>
      </c>
      <c r="G144" s="19" t="s">
        <v>111</v>
      </c>
      <c r="H144" s="13">
        <v>56.1194</v>
      </c>
      <c r="I144" s="13">
        <v>22.7</v>
      </c>
      <c r="J144" s="15">
        <v>78.8197</v>
      </c>
      <c r="K144" s="11" t="s">
        <v>16</v>
      </c>
    </row>
  </sheetData>
  <autoFilter xmlns:etc="http://www.wps.cn/officeDocument/2017/etCustomData" ref="A1:V144" etc:filterBottomFollowUsedRange="0">
    <extLst/>
  </autoFilter>
  <conditionalFormatting sqref="B85:C91">
    <cfRule type="duplicateValues" dxfId="0" priority="2"/>
  </conditionalFormatting>
  <conditionalFormatting sqref="B92:C108">
    <cfRule type="duplicateValues" dxfId="0" priority="1"/>
  </conditionalFormatting>
  <conditionalFormatting sqref="B132:C133">
    <cfRule type="duplicateValues" dxfId="0" priority="3"/>
  </conditionalFormatting>
  <pageMargins left="0.7" right="0.7" top="0.354166666666667" bottom="0.196527777777778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jq</dc:creator>
  <cp:lastModifiedBy>SZ</cp:lastModifiedBy>
  <cp:revision>1</cp:revision>
  <dcterms:created xsi:type="dcterms:W3CDTF">2016-03-24T01:24:00Z</dcterms:created>
  <cp:lastPrinted>2019-04-28T08:13:00Z</cp:lastPrinted>
  <dcterms:modified xsi:type="dcterms:W3CDTF">2025-05-21T08:37:43Z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6EBF39350B794106973EBC1F6536DF27_13</vt:lpwstr>
  </property>
</Properties>
</file>